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LEZUZA_(TIRIEZ)\"/>
    </mc:Choice>
  </mc:AlternateContent>
  <xr:revisionPtr revIDLastSave="0" documentId="13_ncr:1_{AEEAA825-7C2B-4189-8BB1-F9A92C417B5D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<sst xmlns="http://schemas.openxmlformats.org/spreadsheetml/2006/main" count="244" uniqueCount="92">
  <si>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</si>
  <si>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</si>
  <si>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</si>
  <si>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</si>
  <si>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</si>
  <si>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</si>
  <si>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</si>
  <si>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</si>
  <si>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</si>
  <si>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</si>
  <si>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</si>
  <si>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</si>
  <si>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</si>
  <si>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</si>
  <si>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</si>
  <si>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</si>
  <si>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</si>
  <si>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</si>
  <si>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</si>
  <si>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</si>
  <si>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</si>
  <si>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</si>
  <si>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</si>
  <si>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</si>
  <si>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</si>
  <si>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</si>
  <si>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</si>
  <si>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</si>
  <si>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</si>
  <si>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</si>
  <si>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</si>
  <si>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</si>
  <si>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</si>
  <si>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</si>
  <si>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</si>
  <si>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</si>
  <si>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</si>
  <si>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</si>
  <si>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</si>
  <si>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</si>
  <si>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</si>
  <si>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</si>
  <si>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</si>
  <si>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</si>
  <si>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</si>
  <si>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</si>
  <si>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</si>
  <si>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</si>
  <si>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</si>
  <si>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</si>
  <si>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</si>
  <si>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</si>
  <si>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</si>
  <si>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</si>
  <si>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</si>
  <si>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</si>
  <si>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</si>
  <si>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</si>
  <si>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</si>
  <si>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</si>
  <si>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</si>
  <si>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</si>
  <si>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</si>
  <si>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</si>
  <si>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</si>
  <si>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</si>
  <si>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</si>
  <si>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</si>
  <si>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</si>
  <si>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</si>
  <si>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Escherichia Coli
</t>
    </r>
    <r>
      <rPr>
        <i/>
        <sz val="11"/>
        <rFont val="Calibri"/>
        <family val="2"/>
      </rPr>
      <t>(UFC/100 ml)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</si>
  <si>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</si>
  <si>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</si>
  <si>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</si>
  <si>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</si>
  <si>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</si>
  <si>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</si>
  <si>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</si>
  <si>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</si>
  <si>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P</t>
  </si>
  <si>
    <t>C</t>
  </si>
  <si>
    <t>2.2</t>
  </si>
  <si>
    <t>6.1TD</t>
  </si>
  <si>
    <t>CUPS</t>
  </si>
  <si>
    <t>KW</t>
  </si>
  <si>
    <t>ES0155000001242551PJ</t>
  </si>
  <si>
    <t>CONSUMO RED ENERGÍA ACTIVA
(kWh)</t>
  </si>
  <si>
    <r>
      <t xml:space="preserve">Hipoclorito Sódico
</t>
    </r>
    <r>
      <rPr>
        <i/>
        <sz val="11"/>
        <color theme="1"/>
        <rFont val="Calibri"/>
        <family val="2"/>
        <scheme val="minor"/>
      </rPr>
      <t>(l/mes)</t>
    </r>
  </si>
  <si>
    <t>* Datos de consumo anual de Hipoclorito Sódico estimados de forma concentrada en diciembre'24.</t>
  </si>
  <si>
    <t>Trat. Terciario</t>
  </si>
  <si>
    <t>Hipoclorito comercial</t>
  </si>
  <si>
    <t>-  Actualmente no se encuentra ejecutada la instalación de tratamiento terciario con adición de hipoclorito sódico, pero se prevé que se encuentre operativa al inicio del próximo contrato de explotación.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</si>
</sst>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28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38" xfId="0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3" fontId="0" fillId="0" borderId="43" xfId="0" applyNumberFormat="1" applyBorder="1" applyAlignment="1">
      <alignment horizontal="center" vertical="center"/>
    </xf>
    <xf numFmtId="4" fontId="0" fillId="5" borderId="43" xfId="0" applyNumberForma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42" xfId="0" applyFont="1" applyFill="1" applyBorder="1" applyAlignment="1">
      <alignment horizontal="center" vertical="center" wrapText="1"/>
    </xf>
    <xf numFmtId="0" fontId="6" fillId="11" borderId="35" xfId="0" applyFont="1" applyFill="1" applyBorder="1" applyAlignment="1">
      <alignment horizontal="center" vertical="center"/>
    </xf>
    <xf numFmtId="0" fontId="7" fillId="7" borderId="47" xfId="0" applyFont="1" applyFill="1" applyBorder="1" applyAlignment="1">
      <alignment horizontal="center" vertical="center" wrapText="1"/>
    </xf>
    <xf numFmtId="0" fontId="7" fillId="7" borderId="33" xfId="0" applyFont="1" applyFill="1" applyBorder="1" applyAlignment="1">
      <alignment horizontal="center" vertical="center" wrapText="1"/>
    </xf>
    <xf numFmtId="0" fontId="7" fillId="7" borderId="34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2" xfId="0" applyFont="1" applyFill="1" applyBorder="1" applyAlignment="1">
      <alignment horizontal="center" vertical="center" wrapText="1"/>
    </xf>
    <xf numFmtId="0" fontId="10" fillId="10" borderId="33" xfId="0" applyFont="1" applyFill="1" applyBorder="1" applyAlignment="1">
      <alignment horizontal="center" vertical="center" wrapText="1"/>
    </xf>
    <xf numFmtId="0" fontId="10" fillId="10" borderId="34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1" xfId="0" applyFont="1" applyFill="1" applyBorder="1" applyAlignment="1">
      <alignment horizontal="center" vertical="center" wrapText="1"/>
    </xf>
    <xf numFmtId="1" fontId="10" fillId="10" borderId="46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2" xfId="1" applyNumberFormat="1" applyFont="1" applyBorder="1" applyAlignment="1">
      <alignment horizontal="center"/>
    </xf>
    <xf numFmtId="4" fontId="0" fillId="0" borderId="37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3" fontId="0" fillId="0" borderId="37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45" xfId="1" applyNumberFormat="1" applyFont="1" applyFill="1" applyBorder="1" applyAlignment="1">
      <alignment horizontal="center"/>
    </xf>
    <xf numFmtId="4" fontId="10" fillId="0" borderId="31" xfId="1" applyNumberFormat="1" applyFont="1" applyBorder="1" applyAlignment="1">
      <alignment horizontal="center"/>
    </xf>
    <xf numFmtId="4" fontId="10" fillId="0" borderId="21" xfId="1" applyNumberFormat="1" applyFon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3" fontId="0" fillId="0" borderId="30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49" xfId="1" applyNumberFormat="1" applyFont="1" applyBorder="1" applyAlignment="1">
      <alignment horizontal="center"/>
    </xf>
    <xf numFmtId="4" fontId="10" fillId="0" borderId="50" xfId="1" applyNumberFormat="1" applyFont="1" applyBorder="1" applyAlignment="1">
      <alignment horizontal="center"/>
    </xf>
    <xf numFmtId="4" fontId="0" fillId="0" borderId="51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3" fontId="0" fillId="0" borderId="51" xfId="0" applyNumberFormat="1" applyBorder="1" applyAlignment="1">
      <alignment horizontal="center" vertical="center"/>
    </xf>
    <xf numFmtId="3" fontId="0" fillId="0" borderId="49" xfId="0" applyNumberFormat="1" applyBorder="1" applyAlignment="1">
      <alignment horizontal="center" vertical="center"/>
    </xf>
    <xf numFmtId="165" fontId="10" fillId="7" borderId="44" xfId="1" applyNumberFormat="1" applyFont="1" applyFill="1" applyBorder="1" applyAlignment="1">
      <alignment horizontal="center"/>
    </xf>
    <xf numFmtId="165" fontId="10" fillId="7" borderId="45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4" xfId="2" applyFont="1" applyFill="1" applyBorder="1" applyAlignment="1">
      <alignment horizontal="center" vertical="center" wrapText="1"/>
    </xf>
    <xf numFmtId="0" fontId="14" fillId="12" borderId="32" xfId="2" applyFont="1" applyFill="1" applyBorder="1" applyAlignment="1">
      <alignment horizontal="center" vertical="center" wrapText="1"/>
    </xf>
    <xf numFmtId="0" fontId="15" fillId="12" borderId="33" xfId="2" applyFont="1" applyFill="1" applyBorder="1" applyAlignment="1">
      <alignment horizontal="center" vertical="center" wrapText="1"/>
    </xf>
    <xf numFmtId="164" fontId="15" fillId="12" borderId="33" xfId="2" applyNumberFormat="1" applyFont="1" applyFill="1" applyBorder="1" applyAlignment="1">
      <alignment horizontal="center" vertical="center" wrapText="1"/>
    </xf>
    <xf numFmtId="0" fontId="11" fillId="12" borderId="33" xfId="2" applyFont="1" applyFill="1" applyBorder="1" applyAlignment="1">
      <alignment horizontal="center" vertical="center" wrapText="1"/>
    </xf>
    <xf numFmtId="164" fontId="11" fillId="12" borderId="33" xfId="2" applyNumberFormat="1" applyFont="1" applyFill="1" applyBorder="1" applyAlignment="1">
      <alignment horizontal="center" vertical="center" wrapText="1"/>
    </xf>
    <xf numFmtId="0" fontId="16" fillId="12" borderId="34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37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0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4" xfId="1" applyNumberFormat="1" applyFont="1" applyFill="1" applyBorder="1" applyAlignment="1">
      <alignment horizontal="center"/>
    </xf>
    <xf numFmtId="3" fontId="0" fillId="0" borderId="53" xfId="0" applyNumberFormat="1" applyBorder="1" applyAlignment="1">
      <alignment horizontal="center" vertical="center"/>
    </xf>
    <xf numFmtId="3" fontId="0" fillId="0" borderId="52" xfId="0" applyNumberFormat="1" applyBorder="1" applyAlignment="1">
      <alignment horizontal="center" vertical="center"/>
    </xf>
    <xf numFmtId="165" fontId="10" fillId="5" borderId="51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14" fontId="15" fillId="12" borderId="32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59" xfId="0" applyFont="1" applyFill="1" applyBorder="1" applyAlignment="1">
      <alignment horizontal="center" vertical="center" wrapText="1"/>
    </xf>
    <xf numFmtId="3" fontId="0" fillId="0" borderId="54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62" xfId="0" applyNumberFormat="1" applyBorder="1" applyAlignment="1">
      <alignment horizontal="center"/>
    </xf>
    <xf numFmtId="3" fontId="0" fillId="0" borderId="63" xfId="0" applyNumberFormat="1" applyBorder="1" applyAlignment="1">
      <alignment horizontal="center" vertical="center"/>
    </xf>
    <xf numFmtId="165" fontId="10" fillId="7" borderId="22" xfId="1" applyNumberFormat="1" applyFont="1" applyFill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165" fontId="10" fillId="7" borderId="21" xfId="1" applyNumberFormat="1" applyFont="1" applyFill="1" applyBorder="1" applyAlignment="1">
      <alignment horizontal="center"/>
    </xf>
    <xf numFmtId="165" fontId="10" fillId="7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0" fontId="7" fillId="7" borderId="40" xfId="0" applyFont="1" applyFill="1" applyBorder="1" applyAlignment="1">
      <alignment horizontal="center" vertical="center" wrapText="1"/>
    </xf>
    <xf numFmtId="0" fontId="20" fillId="0" borderId="0" xfId="0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9" fontId="5" fillId="0" borderId="0" xfId="0" applyNumberFormat="1" applyFont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3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193300</xdr:colOff>
      <xdr:row>0</xdr:row>
      <xdr:rowOff>0</xdr:rowOff>
    </xdr:from>
    <xdr:to>
      <xdr:col>14</xdr:col>
      <xdr:colOff>930871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59614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245633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396243</xdr:colOff>
      <xdr:row>2</xdr:row>
      <xdr:rowOff>2431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358141</xdr:colOff>
      <xdr:row>0</xdr:row>
      <xdr:rowOff>558166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510541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2" dataDxfId="90" headerRowBorderDxfId="91">
  <autoFilter ref="A2:C38" xr:uid="{8E96A178-8097-4076-B342-F6F987206DFB}"/>
  <tableColumns count="3">
    <tableColumn id="1" xr3:uid="{E2F85A49-E95B-4CA7-8C4D-63C87ECABD88}" name="Fecha" dataDxfId="89" dataCellStyle="Normal_RESUMEN DE FUNCIONAMIENTO EDAR"/>
    <tableColumn id="2" xr3:uid="{2692C664-2158-4FC9-BF81-7D6C03B4C203}" name="Q Entrada_x000a_(m3/mes)" dataDxfId="88"/>
    <tableColumn id="3" xr3:uid="{144D1DE5-21BF-435C-BA75-81FA23190205}" name="Q Salida_x000a_(m3/mes)" dataDxfId="8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152" totalsRowShown="0" headerRowDxfId="86" dataDxfId="84" headerRowBorderDxfId="85" tableBorderDxfId="83" dataCellStyle="Normal 3">
  <autoFilter ref="A2:M152" xr:uid="{839FB56F-15BA-4761-94C4-9B8B2A4F076A}"/>
  <tableColumns count="13">
    <tableColumn id="1" xr3:uid="{C1D47E2F-10F7-44BD-A1D2-8E233D987838}" name="Fecha" dataDxfId="82" dataCellStyle="Normal 3"/>
    <tableColumn id="2" xr3:uid="{C7991941-A3F1-467A-A3AA-620904CA4144}" name="Muestra" dataDxfId="81" dataCellStyle="Normal 3"/>
    <tableColumn id="3" xr3:uid="{700F09A6-81BB-4FB2-B2F8-AAC8B2516C50}" name="SST_x000a_(mg/l)" dataDxfId="80" dataCellStyle="Normal 3"/>
    <tableColumn id="4" xr3:uid="{81ECAFC8-7210-4235-88E8-64BD25665BD6}" name="DBO5_x000a_(mg/l)" dataDxfId="79" dataCellStyle="Normal 3"/>
    <tableColumn id="5" xr3:uid="{9ACADB05-F814-47E3-9F09-774BAF393B02}" name="DQO_x000a_(mg/l)" dataDxfId="78" dataCellStyle="Normal 3"/>
    <tableColumn id="6" xr3:uid="{FA17E15F-79CB-4B52-BF43-2C8FCFAECE3D}" name="Nt_x000a_(mg N/l)" dataDxfId="77" dataCellStyle="Normal 3"/>
    <tableColumn id="7" xr3:uid="{189979F3-BE60-4E3D-9181-0B56A631CFC3}" name="NTK_x000a_(mg N/l)" dataDxfId="76" dataCellStyle="Normal 3"/>
    <tableColumn id="8" xr3:uid="{AF227784-4263-4901-8ECC-6E909F1D05DB}" name="N-NH4_x000a_(mg N/l)" dataDxfId="75" dataCellStyle="Normal 3"/>
    <tableColumn id="9" xr3:uid="{7AE00662-7CE0-46A2-BE0E-5DF86B4223D3}" name="N-NO3_x000a_(mg N/l)" dataDxfId="74" dataCellStyle="Normal 3"/>
    <tableColumn id="10" xr3:uid="{E63D5609-1696-4004-A316-8DC9812072A4}" name="N-NO2_x000a_(mg N/l)" dataDxfId="73" dataCellStyle="Normal 3"/>
    <tableColumn id="11" xr3:uid="{9AB67024-0BC7-40AF-8E23-3A0759B15333}" name="Pt_x000a_(mg P/l)" dataDxfId="72" dataCellStyle="Normal 3"/>
    <tableColumn id="12" xr3:uid="{65F737DF-1A21-4A75-B27B-AF8086B88741}" name="Conductividad_x000a_(µS/cm)" dataDxfId="71" dataCellStyle="Normal 3"/>
    <tableColumn id="23" xr3:uid="{F0F0B156-9FA9-4F78-9C53-82DEF0B2524A}" name="Escherichia Coli_x000a_(UFC/100 ml)" dataDxfId="70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2A70D14-DA33-4127-B786-B9CD5380FA06}" name="ENERGIA_EDAR5" displayName="ENERGIA_EDAR5" ref="A6:Y42" totalsRowShown="0" headerRowDxfId="69" dataDxfId="68" tableBorderDxfId="67">
  <autoFilter ref="A6:Y42" xr:uid="{12A70D14-DA33-4127-B786-B9CD5380FA06}"/>
  <tableColumns count="25">
    <tableColumn id="1" xr3:uid="{FDB243CF-9871-45B6-A27F-CE032EE4212F}" name="Fecha" dataDxfId="66" dataCellStyle="Normal_RESUMEN DE FUNCIONAMIENTO EDAR"/>
    <tableColumn id="2" xr3:uid="{2DD447ED-CC52-4D17-BD97-30D116505747}" name="P1 (A)" dataDxfId="65"/>
    <tableColumn id="3" xr3:uid="{764BF6DB-1BC7-4583-AA09-DBAC73878B35}" name="P2 (A)" dataDxfId="64"/>
    <tableColumn id="4" xr3:uid="{E7ECE2D5-67D3-401E-8613-E9210245F528}" name="P3 (A)" dataDxfId="63"/>
    <tableColumn id="5" xr3:uid="{710F3171-3BAD-4999-A868-7F1D42E0BEB5}" name="P4 (A)" dataDxfId="62"/>
    <tableColumn id="6" xr3:uid="{705CE3FE-14E2-40A1-9634-B264A1837E1A}" name="P5 (A)" dataDxfId="61"/>
    <tableColumn id="7" xr3:uid="{74F974AE-6054-4723-95E7-81E9AF28B0D5}" name="P6 (A)" dataDxfId="60"/>
    <tableColumn id="8" xr3:uid="{BC2F5668-69B1-4B56-A784-042CB45B15ED}" name="P1 (R)" dataDxfId="59"/>
    <tableColumn id="9" xr3:uid="{918FD448-1CCE-46AC-87AF-FA209B5265A1}" name="P2 (R)" dataDxfId="58"/>
    <tableColumn id="10" xr3:uid="{B8EF5B8E-95CC-464A-8F45-E481319327AB}" name="P3 (R)" dataDxfId="57"/>
    <tableColumn id="11" xr3:uid="{3CEDB6DA-0DC4-4CED-937D-3DEC9B0F3F60}" name="P4 (R)" dataDxfId="56"/>
    <tableColumn id="12" xr3:uid="{5D29238F-DB4E-45AB-B519-AC020A7D8097}" name="P5 (R)" dataDxfId="55"/>
    <tableColumn id="13" xr3:uid="{BBFFC3B6-6181-4D69-9BFB-14A24012BB19}" name="P6 (R)" dataDxfId="54"/>
    <tableColumn id="23" xr3:uid="{C54EC72A-AB2E-451D-A53A-CC80B51A30D1}" name="P1 (M)" dataDxfId="53"/>
    <tableColumn id="24" xr3:uid="{60BCCD79-5C72-4AC9-B10C-2770E6B81FAA}" name="P2 (M)" dataDxfId="52"/>
    <tableColumn id="25" xr3:uid="{414CFD30-1BA0-434D-9E78-95A9222941F6}" name="P3 (M)" dataDxfId="51"/>
    <tableColumn id="20" xr3:uid="{5937BF07-6D91-4A43-9BBD-F2C840E8B995}" name="P4 (M)" dataDxfId="50"/>
    <tableColumn id="21" xr3:uid="{B429C0FB-975F-47CF-B7F6-70B0B7B4E8B6}" name="P5 (M)" dataDxfId="49"/>
    <tableColumn id="22" xr3:uid="{47A69E6F-5FE7-4E3B-B031-877B10C34976}" name="P6 (M)" dataDxfId="48"/>
    <tableColumn id="27" xr3:uid="{CF6D3CB2-8C75-42E2-85BA-F23A1EE020A5}" name="P1 (E)" dataDxfId="47"/>
    <tableColumn id="28" xr3:uid="{D05998B6-042C-4A0E-BD14-C30B7F32A020}" name="P2 (E)" dataDxfId="46"/>
    <tableColumn id="29" xr3:uid="{92F4A508-22A8-4EDC-AA66-6F8F2D311528}" name="P3 (E)" dataDxfId="45"/>
    <tableColumn id="30" xr3:uid="{384DB200-4F21-40D4-B47A-5FA73C6DEA8F}" name="P4 (E)" dataDxfId="44"/>
    <tableColumn id="31" xr3:uid="{F4B7C72D-4BB3-4403-923E-DB947C3F79B5}" name="P5 (E)" dataDxfId="43"/>
    <tableColumn id="32" xr3:uid="{FEF4554E-4FFC-4880-AC1F-546091EDB94E}" name="P6 (E)" dataDxfId="4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47BB616-3623-4C1C-BA56-F43AE8905E9F}" name="POTENCIA_EDAR6" displayName="POTENCIA_EDAR6" ref="A3:G4" totalsRowShown="0" headerRowDxfId="41" dataDxfId="40" tableBorderDxfId="39">
  <autoFilter ref="A3:G4" xr:uid="{547BB616-3623-4C1C-BA56-F43AE8905E9F}"/>
  <tableColumns count="7">
    <tableColumn id="1" xr3:uid="{F16E5D86-0F4C-44B1-99BE-CC6B26E3DE0C}" name="Potencia Contratada" dataDxfId="38"/>
    <tableColumn id="2" xr3:uid="{DE4CF25F-194F-4E8A-B9F3-3B4171006767}" name="P1" dataDxfId="37"/>
    <tableColumn id="3" xr3:uid="{D6F362A4-6C04-4BE3-BDF3-DCDF40988593}" name="P2" dataDxfId="36"/>
    <tableColumn id="4" xr3:uid="{42F7EF70-E421-44EE-A992-6F1C353FD33B}" name="P3" dataDxfId="35"/>
    <tableColumn id="5" xr3:uid="{B93B6D66-E981-46C9-91CB-BB3E6223BA9E}" name="P4" dataDxfId="34"/>
    <tableColumn id="6" xr3:uid="{C4B13D89-22CA-4107-B136-3FC4C027794F}" name="P5" dataDxfId="33"/>
    <tableColumn id="7" xr3:uid="{0BA7DA66-B3CF-4705-A112-EB441B7C5477}" name="P6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1" headerRowBorderDxfId="30" tableBorderDxfId="29">
  <autoFilter ref="A2:D38" xr:uid="{59582343-6931-429C-9D57-83F7C39C1E06}"/>
  <tableColumns count="4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  <tableColumn id="4" xr3:uid="{7D4CE664-8012-4897-BD10-38FFFE19D1A9}" name="Hipoclorito Sódico_x000a_(l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4" sqref="G14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0" t="s">
        <v>3</v>
      </c>
      <c r="B1" s="131"/>
      <c r="C1" s="132"/>
    </row>
    <row r="2" spans="1:3" s="1" customFormat="1" ht="31.2" thickBot="1" x14ac:dyDescent="0.35">
      <c r="A2" s="23" t="s">
        <v>5</v>
      </c>
      <c r="B2" s="24" t="s">
        <v>20</v>
      </c>
      <c r="C2" s="25" t="s">
        <v>21</v>
      </c>
    </row>
    <row r="3" spans="1:3" x14ac:dyDescent="0.3">
      <c r="A3" s="89">
        <v>44562</v>
      </c>
      <c r="B3" s="117">
        <v>9920</v>
      </c>
      <c r="C3" s="117">
        <v>6958</v>
      </c>
    </row>
    <row r="4" spans="1:3" x14ac:dyDescent="0.3">
      <c r="A4" s="89">
        <v>44593</v>
      </c>
      <c r="B4" s="117">
        <v>7006</v>
      </c>
      <c r="C4" s="117">
        <v>4690</v>
      </c>
    </row>
    <row r="5" spans="1:3" x14ac:dyDescent="0.3">
      <c r="A5" s="89">
        <v>44621</v>
      </c>
      <c r="B5" s="117">
        <v>10040</v>
      </c>
      <c r="C5" s="117">
        <v>5582</v>
      </c>
    </row>
    <row r="6" spans="1:3" x14ac:dyDescent="0.3">
      <c r="A6" s="89">
        <v>44652</v>
      </c>
      <c r="B6" s="117">
        <v>14552</v>
      </c>
      <c r="C6" s="117">
        <v>7509</v>
      </c>
    </row>
    <row r="7" spans="1:3" x14ac:dyDescent="0.3">
      <c r="A7" s="89">
        <v>44682</v>
      </c>
      <c r="B7" s="117">
        <v>10863</v>
      </c>
      <c r="C7" s="117">
        <v>7203</v>
      </c>
    </row>
    <row r="8" spans="1:3" x14ac:dyDescent="0.3">
      <c r="A8" s="89">
        <v>44713</v>
      </c>
      <c r="B8" s="117">
        <v>8115</v>
      </c>
      <c r="C8" s="117">
        <v>5967</v>
      </c>
    </row>
    <row r="9" spans="1:3" x14ac:dyDescent="0.3">
      <c r="A9" s="89">
        <v>44743</v>
      </c>
      <c r="B9" s="117">
        <v>10604</v>
      </c>
      <c r="C9" s="117">
        <v>7270</v>
      </c>
    </row>
    <row r="10" spans="1:3" x14ac:dyDescent="0.3">
      <c r="A10" s="89">
        <v>44774</v>
      </c>
      <c r="B10" s="117">
        <v>10034</v>
      </c>
      <c r="C10" s="117">
        <v>5985</v>
      </c>
    </row>
    <row r="11" spans="1:3" x14ac:dyDescent="0.3">
      <c r="A11" s="89">
        <v>44805</v>
      </c>
      <c r="B11" s="117">
        <v>7623</v>
      </c>
      <c r="C11" s="117">
        <v>4693</v>
      </c>
    </row>
    <row r="12" spans="1:3" x14ac:dyDescent="0.3">
      <c r="A12" s="89">
        <v>44835</v>
      </c>
      <c r="B12" s="117">
        <v>10662</v>
      </c>
      <c r="C12" s="117">
        <v>6993</v>
      </c>
    </row>
    <row r="13" spans="1:3" x14ac:dyDescent="0.3">
      <c r="A13" s="89">
        <v>44866</v>
      </c>
      <c r="B13" s="117">
        <v>10130</v>
      </c>
      <c r="C13" s="117">
        <v>6338</v>
      </c>
    </row>
    <row r="14" spans="1:3" x14ac:dyDescent="0.3">
      <c r="A14" s="89">
        <v>44896</v>
      </c>
      <c r="B14" s="117">
        <v>12293</v>
      </c>
      <c r="C14" s="117">
        <v>6356</v>
      </c>
    </row>
    <row r="15" spans="1:3" x14ac:dyDescent="0.3">
      <c r="A15" s="89">
        <v>44927</v>
      </c>
      <c r="B15" s="117">
        <v>7277</v>
      </c>
      <c r="C15" s="117">
        <v>6572</v>
      </c>
    </row>
    <row r="16" spans="1:3" x14ac:dyDescent="0.3">
      <c r="A16" s="89">
        <v>44958</v>
      </c>
      <c r="B16" s="117">
        <v>4431</v>
      </c>
      <c r="C16" s="117">
        <v>3837</v>
      </c>
    </row>
    <row r="17" spans="1:3" x14ac:dyDescent="0.3">
      <c r="A17" s="89">
        <v>44986</v>
      </c>
      <c r="B17" s="117">
        <v>3120</v>
      </c>
      <c r="C17" s="117">
        <v>2909</v>
      </c>
    </row>
    <row r="18" spans="1:3" x14ac:dyDescent="0.3">
      <c r="A18" s="89">
        <v>45017</v>
      </c>
      <c r="B18" s="117">
        <v>2233</v>
      </c>
      <c r="C18" s="117">
        <v>2135</v>
      </c>
    </row>
    <row r="19" spans="1:3" x14ac:dyDescent="0.3">
      <c r="A19" s="89">
        <v>45047</v>
      </c>
      <c r="B19" s="117">
        <v>3623</v>
      </c>
      <c r="C19" s="117">
        <v>3298</v>
      </c>
    </row>
    <row r="20" spans="1:3" x14ac:dyDescent="0.3">
      <c r="A20" s="89">
        <v>45078</v>
      </c>
      <c r="B20" s="117">
        <v>4098</v>
      </c>
      <c r="C20" s="117">
        <v>3629</v>
      </c>
    </row>
    <row r="21" spans="1:3" x14ac:dyDescent="0.3">
      <c r="A21" s="89">
        <v>45108</v>
      </c>
      <c r="B21" s="117">
        <v>2955</v>
      </c>
      <c r="C21" s="117">
        <v>2643</v>
      </c>
    </row>
    <row r="22" spans="1:3" ht="17.25" customHeight="1" x14ac:dyDescent="0.3">
      <c r="A22" s="89">
        <v>45139</v>
      </c>
      <c r="B22" s="117">
        <v>3220</v>
      </c>
      <c r="C22" s="117">
        <v>3001</v>
      </c>
    </row>
    <row r="23" spans="1:3" x14ac:dyDescent="0.3">
      <c r="A23" s="89">
        <v>45170</v>
      </c>
      <c r="B23" s="117">
        <v>2301</v>
      </c>
      <c r="C23" s="117">
        <v>2225</v>
      </c>
    </row>
    <row r="24" spans="1:3" x14ac:dyDescent="0.3">
      <c r="A24" s="89">
        <v>45200</v>
      </c>
      <c r="B24" s="117">
        <v>2099</v>
      </c>
      <c r="C24" s="117">
        <v>2001</v>
      </c>
    </row>
    <row r="25" spans="1:3" x14ac:dyDescent="0.3">
      <c r="A25" s="89">
        <v>45231</v>
      </c>
      <c r="B25" s="117">
        <v>2055</v>
      </c>
      <c r="C25" s="117">
        <v>1968</v>
      </c>
    </row>
    <row r="26" spans="1:3" x14ac:dyDescent="0.3">
      <c r="A26" s="89">
        <v>45261</v>
      </c>
      <c r="B26" s="117">
        <v>3630</v>
      </c>
      <c r="C26" s="117">
        <v>3489</v>
      </c>
    </row>
    <row r="27" spans="1:3" x14ac:dyDescent="0.3">
      <c r="A27" s="89">
        <v>45292</v>
      </c>
      <c r="B27" s="117">
        <v>3450</v>
      </c>
      <c r="C27" s="117">
        <v>3254</v>
      </c>
    </row>
    <row r="28" spans="1:3" x14ac:dyDescent="0.3">
      <c r="A28" s="89">
        <v>45323</v>
      </c>
      <c r="B28" s="117">
        <v>2607</v>
      </c>
      <c r="C28" s="117">
        <v>2276</v>
      </c>
    </row>
    <row r="29" spans="1:3" x14ac:dyDescent="0.3">
      <c r="A29" s="89">
        <v>45352</v>
      </c>
      <c r="B29" s="117">
        <v>3757</v>
      </c>
      <c r="C29" s="117">
        <v>3444</v>
      </c>
    </row>
    <row r="30" spans="1:3" x14ac:dyDescent="0.3">
      <c r="A30" s="89">
        <v>45383</v>
      </c>
      <c r="B30" s="117">
        <v>3205</v>
      </c>
      <c r="C30" s="117">
        <v>2594</v>
      </c>
    </row>
    <row r="31" spans="1:3" x14ac:dyDescent="0.3">
      <c r="A31" s="89">
        <v>45413</v>
      </c>
      <c r="B31" s="117">
        <v>2057</v>
      </c>
      <c r="C31" s="117">
        <v>2109</v>
      </c>
    </row>
    <row r="32" spans="1:3" x14ac:dyDescent="0.3">
      <c r="A32" s="89">
        <v>45444</v>
      </c>
      <c r="B32" s="117">
        <v>2132</v>
      </c>
      <c r="C32" s="117">
        <v>2199</v>
      </c>
    </row>
    <row r="33" spans="1:4" x14ac:dyDescent="0.3">
      <c r="A33" s="89">
        <v>45474</v>
      </c>
      <c r="B33" s="117">
        <v>2381</v>
      </c>
      <c r="C33" s="117">
        <v>2380</v>
      </c>
    </row>
    <row r="34" spans="1:4" x14ac:dyDescent="0.3">
      <c r="A34" s="89">
        <v>45505</v>
      </c>
      <c r="B34" s="117">
        <v>2286</v>
      </c>
      <c r="C34" s="117">
        <v>2352</v>
      </c>
    </row>
    <row r="35" spans="1:4" x14ac:dyDescent="0.3">
      <c r="A35" s="89">
        <v>45536</v>
      </c>
      <c r="B35" s="117">
        <v>1025</v>
      </c>
      <c r="C35" s="117">
        <v>907</v>
      </c>
    </row>
    <row r="36" spans="1:4" x14ac:dyDescent="0.3">
      <c r="A36" s="89">
        <v>45566</v>
      </c>
      <c r="B36" s="117">
        <v>2257</v>
      </c>
      <c r="C36" s="117">
        <v>2105</v>
      </c>
    </row>
    <row r="37" spans="1:4" x14ac:dyDescent="0.3">
      <c r="A37" s="89">
        <v>45597</v>
      </c>
      <c r="B37" s="117">
        <v>3798</v>
      </c>
      <c r="C37" s="117">
        <v>3254</v>
      </c>
    </row>
    <row r="38" spans="1:4" x14ac:dyDescent="0.3">
      <c r="A38" s="89">
        <v>45627</v>
      </c>
      <c r="B38" s="117">
        <v>3535</v>
      </c>
      <c r="C38" s="117">
        <v>3614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M154"/>
  <sheetViews>
    <sheetView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52" sqref="F3:J152"/>
    </sheetView>
  </sheetViews>
  <sheetFormatPr baseColWidth="10" defaultColWidth="14.44140625" defaultRowHeight="15" customHeight="1" x14ac:dyDescent="0.3"/>
  <cols>
    <col min="1" max="1" width="12.109375" style="110" customWidth="1"/>
    <col min="2" max="2" width="11.44140625" style="79" customWidth="1"/>
    <col min="3" max="8" width="10.6640625" style="79" customWidth="1"/>
    <col min="9" max="9" width="11.109375" style="79" customWidth="1"/>
    <col min="10" max="11" width="10.6640625" style="79" customWidth="1"/>
    <col min="12" max="12" width="16.33203125" style="79" customWidth="1"/>
    <col min="13" max="13" width="14.33203125" style="79" bestFit="1" customWidth="1"/>
    <col min="14" max="16384" width="14.44140625" style="79"/>
  </cols>
  <sheetData>
    <row r="1" spans="1:13" ht="18.600000000000001" thickBot="1" x14ac:dyDescent="0.35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30.6" thickBot="1" x14ac:dyDescent="0.35">
      <c r="A2" s="108" t="s">
        <v>5</v>
      </c>
      <c r="B2" s="80" t="s">
        <v>0</v>
      </c>
      <c r="C2" s="81" t="s">
        <v>60</v>
      </c>
      <c r="D2" s="82" t="s">
        <v>61</v>
      </c>
      <c r="E2" s="82" t="s">
        <v>62</v>
      </c>
      <c r="F2" s="83" t="s">
        <v>63</v>
      </c>
      <c r="G2" s="84" t="s">
        <v>64</v>
      </c>
      <c r="H2" s="84" t="s">
        <v>65</v>
      </c>
      <c r="I2" s="85" t="s">
        <v>66</v>
      </c>
      <c r="J2" s="85" t="s">
        <v>67</v>
      </c>
      <c r="K2" s="83" t="s">
        <v>68</v>
      </c>
      <c r="L2" s="86" t="s">
        <v>69</v>
      </c>
      <c r="M2" s="87" t="s">
        <v>70</v>
      </c>
    </row>
    <row r="3" spans="1:13" ht="14.4" x14ac:dyDescent="0.3">
      <c r="A3" s="125">
        <v>44567</v>
      </c>
      <c r="B3" s="90" t="s">
        <v>79</v>
      </c>
      <c r="C3" s="93">
        <v>83</v>
      </c>
      <c r="D3" s="93">
        <v>132</v>
      </c>
      <c r="E3" s="93">
        <v>293</v>
      </c>
      <c r="F3" s="96">
        <v>25.1</v>
      </c>
      <c r="G3" s="96"/>
      <c r="H3" s="96"/>
      <c r="I3" s="96"/>
      <c r="J3" s="96"/>
      <c r="K3" s="94">
        <v>1.84</v>
      </c>
      <c r="L3" s="93">
        <v>873</v>
      </c>
      <c r="M3" s="94"/>
    </row>
    <row r="4" spans="1:13" ht="14.4" x14ac:dyDescent="0.3">
      <c r="A4" s="125">
        <v>44574</v>
      </c>
      <c r="B4" s="91" t="s">
        <v>79</v>
      </c>
      <c r="C4" s="95">
        <v>115</v>
      </c>
      <c r="D4" s="95">
        <v>156</v>
      </c>
      <c r="E4" s="95">
        <v>381</v>
      </c>
      <c r="F4" s="96">
        <v>23.2</v>
      </c>
      <c r="G4" s="96"/>
      <c r="H4" s="96"/>
      <c r="I4" s="96"/>
      <c r="J4" s="96"/>
      <c r="K4" s="96">
        <v>1.1000000000000001</v>
      </c>
      <c r="L4" s="95">
        <v>865</v>
      </c>
      <c r="M4" s="96"/>
    </row>
    <row r="5" spans="1:13" ht="14.4" x14ac:dyDescent="0.3">
      <c r="A5" s="125">
        <v>44580</v>
      </c>
      <c r="B5" s="91" t="s">
        <v>79</v>
      </c>
      <c r="C5" s="95">
        <v>95</v>
      </c>
      <c r="D5" s="95">
        <v>90</v>
      </c>
      <c r="E5" s="95">
        <v>232</v>
      </c>
      <c r="F5" s="96">
        <v>18.2</v>
      </c>
      <c r="G5" s="96"/>
      <c r="H5" s="96"/>
      <c r="I5" s="96"/>
      <c r="J5" s="96"/>
      <c r="K5" s="96">
        <v>2.21</v>
      </c>
      <c r="L5" s="95">
        <v>844</v>
      </c>
      <c r="M5" s="96"/>
    </row>
    <row r="6" spans="1:13" ht="14.4" x14ac:dyDescent="0.3">
      <c r="A6" s="125">
        <v>44588</v>
      </c>
      <c r="B6" s="91" t="s">
        <v>79</v>
      </c>
      <c r="C6" s="95">
        <v>88</v>
      </c>
      <c r="D6" s="95">
        <v>123</v>
      </c>
      <c r="E6" s="95">
        <v>268</v>
      </c>
      <c r="F6" s="96">
        <v>23.9</v>
      </c>
      <c r="G6" s="96"/>
      <c r="H6" s="96"/>
      <c r="I6" s="96"/>
      <c r="J6" s="96"/>
      <c r="K6" s="96">
        <v>3.75</v>
      </c>
      <c r="L6" s="95">
        <v>895</v>
      </c>
      <c r="M6" s="96"/>
    </row>
    <row r="7" spans="1:13" ht="14.4" x14ac:dyDescent="0.3">
      <c r="A7" s="125">
        <v>44595</v>
      </c>
      <c r="B7" s="91" t="s">
        <v>79</v>
      </c>
      <c r="C7" s="95">
        <v>93</v>
      </c>
      <c r="D7" s="95">
        <v>115</v>
      </c>
      <c r="E7" s="95">
        <v>243</v>
      </c>
      <c r="F7" s="96">
        <v>21.2</v>
      </c>
      <c r="G7" s="96"/>
      <c r="H7" s="96"/>
      <c r="I7" s="96"/>
      <c r="J7" s="96"/>
      <c r="K7" s="96">
        <v>2.6</v>
      </c>
      <c r="L7" s="95">
        <v>851</v>
      </c>
      <c r="M7" s="96"/>
    </row>
    <row r="8" spans="1:13" ht="14.4" x14ac:dyDescent="0.3">
      <c r="A8" s="125">
        <v>44601</v>
      </c>
      <c r="B8" s="91" t="s">
        <v>79</v>
      </c>
      <c r="C8" s="95">
        <v>103</v>
      </c>
      <c r="D8" s="95">
        <v>103</v>
      </c>
      <c r="E8" s="95">
        <v>224</v>
      </c>
      <c r="F8" s="96">
        <v>19.399999999999999</v>
      </c>
      <c r="G8" s="96"/>
      <c r="H8" s="96"/>
      <c r="I8" s="96"/>
      <c r="J8" s="96"/>
      <c r="K8" s="96">
        <v>1.98</v>
      </c>
      <c r="L8" s="95">
        <v>921</v>
      </c>
      <c r="M8" s="96"/>
    </row>
    <row r="9" spans="1:13" ht="14.4" x14ac:dyDescent="0.3">
      <c r="A9" s="125">
        <v>44608</v>
      </c>
      <c r="B9" s="91" t="s">
        <v>79</v>
      </c>
      <c r="C9" s="95">
        <v>78</v>
      </c>
      <c r="D9" s="95">
        <v>133</v>
      </c>
      <c r="E9" s="95">
        <v>297</v>
      </c>
      <c r="F9" s="96">
        <v>23.4</v>
      </c>
      <c r="G9" s="96"/>
      <c r="H9" s="96"/>
      <c r="I9" s="96"/>
      <c r="J9" s="96"/>
      <c r="K9" s="96">
        <v>2.34</v>
      </c>
      <c r="L9" s="95">
        <v>898</v>
      </c>
      <c r="M9" s="96"/>
    </row>
    <row r="10" spans="1:13" ht="14.4" x14ac:dyDescent="0.3">
      <c r="A10" s="125">
        <v>44615</v>
      </c>
      <c r="B10" s="91" t="s">
        <v>79</v>
      </c>
      <c r="C10" s="95">
        <v>85</v>
      </c>
      <c r="D10" s="95">
        <v>126</v>
      </c>
      <c r="E10" s="95">
        <v>271</v>
      </c>
      <c r="F10" s="96">
        <v>22.7</v>
      </c>
      <c r="G10" s="96"/>
      <c r="H10" s="96"/>
      <c r="I10" s="96"/>
      <c r="J10" s="96"/>
      <c r="K10" s="96">
        <v>2.75</v>
      </c>
      <c r="L10" s="95">
        <v>872</v>
      </c>
      <c r="M10" s="96"/>
    </row>
    <row r="11" spans="1:13" ht="14.4" x14ac:dyDescent="0.3">
      <c r="A11" s="125">
        <v>44622</v>
      </c>
      <c r="B11" s="91" t="s">
        <v>80</v>
      </c>
      <c r="C11" s="95">
        <v>1166</v>
      </c>
      <c r="D11" s="95">
        <v>700</v>
      </c>
      <c r="E11" s="95">
        <v>1435</v>
      </c>
      <c r="F11" s="96">
        <v>89.8</v>
      </c>
      <c r="G11" s="96"/>
      <c r="H11" s="96"/>
      <c r="I11" s="96"/>
      <c r="J11" s="96"/>
      <c r="K11" s="96">
        <v>4.37</v>
      </c>
      <c r="L11" s="95">
        <v>6640</v>
      </c>
      <c r="M11" s="96"/>
    </row>
    <row r="12" spans="1:13" ht="14.4" x14ac:dyDescent="0.3">
      <c r="A12" s="125">
        <v>44628</v>
      </c>
      <c r="B12" s="91" t="s">
        <v>79</v>
      </c>
      <c r="C12" s="95">
        <v>234</v>
      </c>
      <c r="D12" s="95">
        <v>250</v>
      </c>
      <c r="E12" s="95">
        <v>524</v>
      </c>
      <c r="F12" s="96">
        <v>48.3</v>
      </c>
      <c r="G12" s="96"/>
      <c r="H12" s="96"/>
      <c r="I12" s="96"/>
      <c r="J12" s="96"/>
      <c r="K12" s="96">
        <v>4.3499999999999996</v>
      </c>
      <c r="L12" s="95">
        <v>1312</v>
      </c>
      <c r="M12" s="96"/>
    </row>
    <row r="13" spans="1:13" ht="14.4" x14ac:dyDescent="0.3">
      <c r="A13" s="125">
        <v>44635</v>
      </c>
      <c r="B13" s="91" t="s">
        <v>79</v>
      </c>
      <c r="C13" s="95">
        <v>198</v>
      </c>
      <c r="D13" s="95">
        <v>2300</v>
      </c>
      <c r="E13" s="95">
        <v>4835</v>
      </c>
      <c r="F13" s="96">
        <v>67</v>
      </c>
      <c r="G13" s="96"/>
      <c r="H13" s="96"/>
      <c r="I13" s="96"/>
      <c r="J13" s="96"/>
      <c r="K13" s="96">
        <v>7.5</v>
      </c>
      <c r="L13" s="95">
        <v>1873</v>
      </c>
      <c r="M13" s="96"/>
    </row>
    <row r="14" spans="1:13" ht="14.4" x14ac:dyDescent="0.3">
      <c r="A14" s="125">
        <v>44644</v>
      </c>
      <c r="B14" s="91" t="s">
        <v>79</v>
      </c>
      <c r="C14" s="95">
        <v>65</v>
      </c>
      <c r="D14" s="95">
        <v>43</v>
      </c>
      <c r="E14" s="95">
        <v>109</v>
      </c>
      <c r="F14" s="96">
        <v>18.399999999999999</v>
      </c>
      <c r="G14" s="96"/>
      <c r="H14" s="96"/>
      <c r="I14" s="96"/>
      <c r="J14" s="96"/>
      <c r="K14" s="96">
        <v>1.3</v>
      </c>
      <c r="L14" s="95">
        <v>893</v>
      </c>
      <c r="M14" s="96"/>
    </row>
    <row r="15" spans="1:13" ht="14.4" x14ac:dyDescent="0.3">
      <c r="A15" s="125">
        <v>44650</v>
      </c>
      <c r="B15" s="91" t="s">
        <v>79</v>
      </c>
      <c r="C15" s="95">
        <v>34</v>
      </c>
      <c r="D15" s="95">
        <v>28</v>
      </c>
      <c r="E15" s="95">
        <v>82</v>
      </c>
      <c r="F15" s="96">
        <v>10.6</v>
      </c>
      <c r="G15" s="96"/>
      <c r="H15" s="96"/>
      <c r="I15" s="96"/>
      <c r="J15" s="96"/>
      <c r="K15" s="96">
        <v>1.1000000000000001</v>
      </c>
      <c r="L15" s="95">
        <v>812</v>
      </c>
      <c r="M15" s="96"/>
    </row>
    <row r="16" spans="1:13" ht="14.4" x14ac:dyDescent="0.3">
      <c r="A16" s="125">
        <v>44658</v>
      </c>
      <c r="B16" s="91" t="s">
        <v>79</v>
      </c>
      <c r="C16" s="95">
        <v>38</v>
      </c>
      <c r="D16" s="95">
        <v>31</v>
      </c>
      <c r="E16" s="95">
        <v>73</v>
      </c>
      <c r="F16" s="96">
        <v>7.3</v>
      </c>
      <c r="G16" s="96"/>
      <c r="H16" s="96"/>
      <c r="I16" s="96"/>
      <c r="J16" s="96"/>
      <c r="K16" s="96">
        <v>0.6</v>
      </c>
      <c r="L16" s="95">
        <v>802</v>
      </c>
      <c r="M16" s="96"/>
    </row>
    <row r="17" spans="1:13" ht="14.4" x14ac:dyDescent="0.3">
      <c r="A17" s="125">
        <v>44663</v>
      </c>
      <c r="B17" s="91" t="s">
        <v>79</v>
      </c>
      <c r="C17" s="95">
        <v>744</v>
      </c>
      <c r="D17" s="95">
        <v>3200</v>
      </c>
      <c r="E17" s="95">
        <v>6425</v>
      </c>
      <c r="F17" s="96">
        <v>31.6</v>
      </c>
      <c r="G17" s="96"/>
      <c r="H17" s="96"/>
      <c r="I17" s="96"/>
      <c r="J17" s="96"/>
      <c r="K17" s="96">
        <v>42</v>
      </c>
      <c r="L17" s="95">
        <v>4974</v>
      </c>
      <c r="M17" s="96"/>
    </row>
    <row r="18" spans="1:13" ht="14.4" x14ac:dyDescent="0.3">
      <c r="A18" s="125">
        <v>44671</v>
      </c>
      <c r="B18" s="91" t="s">
        <v>79</v>
      </c>
      <c r="C18" s="95">
        <v>649</v>
      </c>
      <c r="D18" s="95">
        <v>3700</v>
      </c>
      <c r="E18" s="95">
        <v>7534</v>
      </c>
      <c r="F18" s="96">
        <v>28.9</v>
      </c>
      <c r="G18" s="96"/>
      <c r="H18" s="96"/>
      <c r="I18" s="96"/>
      <c r="J18" s="96"/>
      <c r="K18" s="96">
        <v>51</v>
      </c>
      <c r="L18" s="95">
        <v>5322</v>
      </c>
      <c r="M18" s="96"/>
    </row>
    <row r="19" spans="1:13" ht="14.4" x14ac:dyDescent="0.3">
      <c r="A19" s="125">
        <v>44678</v>
      </c>
      <c r="B19" s="91" t="s">
        <v>79</v>
      </c>
      <c r="C19" s="95">
        <v>52</v>
      </c>
      <c r="D19" s="95">
        <v>70</v>
      </c>
      <c r="E19" s="95">
        <v>159</v>
      </c>
      <c r="F19" s="96">
        <v>14.5</v>
      </c>
      <c r="G19" s="96"/>
      <c r="H19" s="96"/>
      <c r="I19" s="96"/>
      <c r="J19" s="96"/>
      <c r="K19" s="96">
        <v>2.35</v>
      </c>
      <c r="L19" s="95">
        <v>891</v>
      </c>
      <c r="M19" s="96"/>
    </row>
    <row r="20" spans="1:13" ht="14.4" x14ac:dyDescent="0.3">
      <c r="A20" s="125">
        <v>44686</v>
      </c>
      <c r="B20" s="91" t="s">
        <v>79</v>
      </c>
      <c r="C20" s="95">
        <v>78</v>
      </c>
      <c r="D20" s="95">
        <v>94</v>
      </c>
      <c r="E20" s="95">
        <v>198</v>
      </c>
      <c r="F20" s="96">
        <v>18.7</v>
      </c>
      <c r="G20" s="96"/>
      <c r="H20" s="96"/>
      <c r="I20" s="96"/>
      <c r="J20" s="96"/>
      <c r="K20" s="96">
        <v>3.75</v>
      </c>
      <c r="L20" s="95">
        <v>872</v>
      </c>
      <c r="M20" s="96"/>
    </row>
    <row r="21" spans="1:13" ht="14.4" x14ac:dyDescent="0.3">
      <c r="A21" s="125">
        <v>44691</v>
      </c>
      <c r="B21" s="91" t="s">
        <v>79</v>
      </c>
      <c r="C21" s="95">
        <v>408</v>
      </c>
      <c r="D21" s="95">
        <v>2800</v>
      </c>
      <c r="E21" s="95">
        <v>5898</v>
      </c>
      <c r="F21" s="96">
        <v>32.9</v>
      </c>
      <c r="G21" s="96"/>
      <c r="H21" s="96"/>
      <c r="I21" s="96"/>
      <c r="J21" s="96"/>
      <c r="K21" s="96">
        <v>37.200000000000003</v>
      </c>
      <c r="L21" s="95">
        <v>4261</v>
      </c>
      <c r="M21" s="96"/>
    </row>
    <row r="22" spans="1:13" ht="14.4" x14ac:dyDescent="0.3">
      <c r="A22" s="125">
        <v>44700</v>
      </c>
      <c r="B22" s="91" t="s">
        <v>79</v>
      </c>
      <c r="C22" s="95">
        <v>121</v>
      </c>
      <c r="D22" s="95">
        <v>131</v>
      </c>
      <c r="E22" s="95">
        <v>284</v>
      </c>
      <c r="F22" s="96">
        <v>27.6</v>
      </c>
      <c r="G22" s="96"/>
      <c r="H22" s="96"/>
      <c r="I22" s="96"/>
      <c r="J22" s="96"/>
      <c r="K22" s="96">
        <v>4.21</v>
      </c>
      <c r="L22" s="95">
        <v>921</v>
      </c>
      <c r="M22" s="96"/>
    </row>
    <row r="23" spans="1:13" ht="14.4" x14ac:dyDescent="0.3">
      <c r="A23" s="125">
        <v>44707</v>
      </c>
      <c r="B23" s="91" t="s">
        <v>79</v>
      </c>
      <c r="C23" s="95">
        <v>87</v>
      </c>
      <c r="D23" s="95">
        <v>108</v>
      </c>
      <c r="E23" s="95">
        <v>218</v>
      </c>
      <c r="F23" s="96">
        <v>23.4</v>
      </c>
      <c r="G23" s="96"/>
      <c r="H23" s="96"/>
      <c r="I23" s="96"/>
      <c r="J23" s="96"/>
      <c r="K23" s="96">
        <v>2.4500000000000002</v>
      </c>
      <c r="L23" s="95">
        <v>838</v>
      </c>
      <c r="M23" s="96"/>
    </row>
    <row r="24" spans="1:13" ht="14.4" x14ac:dyDescent="0.3">
      <c r="A24" s="125">
        <v>44714</v>
      </c>
      <c r="B24" s="91" t="s">
        <v>79</v>
      </c>
      <c r="C24" s="95">
        <v>61</v>
      </c>
      <c r="D24" s="95">
        <v>81</v>
      </c>
      <c r="E24" s="95">
        <v>176</v>
      </c>
      <c r="F24" s="96">
        <v>19.399999999999999</v>
      </c>
      <c r="G24" s="96"/>
      <c r="H24" s="96"/>
      <c r="I24" s="96"/>
      <c r="J24" s="96"/>
      <c r="K24" s="96">
        <v>1.7</v>
      </c>
      <c r="L24" s="95">
        <v>901</v>
      </c>
      <c r="M24" s="96"/>
    </row>
    <row r="25" spans="1:13" ht="14.4" x14ac:dyDescent="0.3">
      <c r="A25" s="125">
        <v>44721</v>
      </c>
      <c r="B25" s="91" t="s">
        <v>79</v>
      </c>
      <c r="C25" s="95">
        <v>43</v>
      </c>
      <c r="D25" s="95">
        <v>95</v>
      </c>
      <c r="E25" s="95">
        <v>192</v>
      </c>
      <c r="F25" s="96">
        <v>23.1</v>
      </c>
      <c r="G25" s="96"/>
      <c r="H25" s="96"/>
      <c r="I25" s="96"/>
      <c r="J25" s="96"/>
      <c r="K25" s="96">
        <v>1.9</v>
      </c>
      <c r="L25" s="95">
        <v>881</v>
      </c>
      <c r="M25" s="96"/>
    </row>
    <row r="26" spans="1:13" ht="14.4" x14ac:dyDescent="0.3">
      <c r="A26" s="125">
        <v>44727</v>
      </c>
      <c r="B26" s="91" t="s">
        <v>79</v>
      </c>
      <c r="C26" s="95">
        <v>77</v>
      </c>
      <c r="D26" s="95">
        <v>121</v>
      </c>
      <c r="E26" s="95">
        <v>228</v>
      </c>
      <c r="F26" s="96">
        <v>17.2</v>
      </c>
      <c r="G26" s="96"/>
      <c r="H26" s="96"/>
      <c r="I26" s="96"/>
      <c r="J26" s="96"/>
      <c r="K26" s="96">
        <v>2.2000000000000002</v>
      </c>
      <c r="L26" s="95">
        <v>862</v>
      </c>
      <c r="M26" s="96"/>
    </row>
    <row r="27" spans="1:13" ht="14.4" x14ac:dyDescent="0.3">
      <c r="A27" s="125">
        <v>44735</v>
      </c>
      <c r="B27" s="91" t="s">
        <v>79</v>
      </c>
      <c r="C27" s="95">
        <v>50</v>
      </c>
      <c r="D27" s="95">
        <v>72</v>
      </c>
      <c r="E27" s="95">
        <v>166</v>
      </c>
      <c r="F27" s="96">
        <v>21.9</v>
      </c>
      <c r="G27" s="96"/>
      <c r="H27" s="96"/>
      <c r="I27" s="96"/>
      <c r="J27" s="96"/>
      <c r="K27" s="96">
        <v>1.55</v>
      </c>
      <c r="L27" s="95">
        <v>878</v>
      </c>
      <c r="M27" s="96"/>
    </row>
    <row r="28" spans="1:13" ht="14.4" x14ac:dyDescent="0.3">
      <c r="A28" s="125">
        <v>44742</v>
      </c>
      <c r="B28" s="91" t="s">
        <v>80</v>
      </c>
      <c r="C28" s="95">
        <v>10</v>
      </c>
      <c r="D28" s="95">
        <v>170</v>
      </c>
      <c r="E28" s="95">
        <v>394</v>
      </c>
      <c r="F28" s="96">
        <v>10.5</v>
      </c>
      <c r="G28" s="96"/>
      <c r="H28" s="96"/>
      <c r="I28" s="96"/>
      <c r="J28" s="96"/>
      <c r="K28" s="96">
        <v>1.07</v>
      </c>
      <c r="L28" s="95">
        <v>1043</v>
      </c>
      <c r="M28" s="96"/>
    </row>
    <row r="29" spans="1:13" ht="14.4" x14ac:dyDescent="0.3">
      <c r="A29" s="125">
        <v>44743</v>
      </c>
      <c r="B29" s="91" t="s">
        <v>79</v>
      </c>
      <c r="C29" s="95">
        <v>38</v>
      </c>
      <c r="D29" s="95">
        <v>90</v>
      </c>
      <c r="E29" s="95">
        <v>184</v>
      </c>
      <c r="F29" s="96">
        <v>16.399999999999999</v>
      </c>
      <c r="G29" s="96"/>
      <c r="H29" s="96"/>
      <c r="I29" s="96"/>
      <c r="J29" s="96"/>
      <c r="K29" s="96">
        <v>1.3</v>
      </c>
      <c r="L29" s="95">
        <v>984</v>
      </c>
      <c r="M29" s="96"/>
    </row>
    <row r="30" spans="1:13" ht="14.4" x14ac:dyDescent="0.3">
      <c r="A30" s="125">
        <v>44748</v>
      </c>
      <c r="B30" s="91" t="s">
        <v>79</v>
      </c>
      <c r="C30" s="95">
        <v>61</v>
      </c>
      <c r="D30" s="95">
        <v>120</v>
      </c>
      <c r="E30" s="95">
        <v>243</v>
      </c>
      <c r="F30" s="96">
        <v>24.2</v>
      </c>
      <c r="G30" s="96"/>
      <c r="H30" s="96"/>
      <c r="I30" s="96"/>
      <c r="J30" s="96"/>
      <c r="K30" s="96">
        <v>1.75</v>
      </c>
      <c r="L30" s="95">
        <v>1063</v>
      </c>
      <c r="M30" s="96"/>
    </row>
    <row r="31" spans="1:13" ht="14.4" x14ac:dyDescent="0.3">
      <c r="A31" s="125">
        <v>44756</v>
      </c>
      <c r="B31" s="91" t="s">
        <v>79</v>
      </c>
      <c r="C31" s="95">
        <v>55</v>
      </c>
      <c r="D31" s="95">
        <v>100</v>
      </c>
      <c r="E31" s="95">
        <v>215</v>
      </c>
      <c r="F31" s="96">
        <v>21.1</v>
      </c>
      <c r="G31" s="96"/>
      <c r="H31" s="96"/>
      <c r="I31" s="96"/>
      <c r="J31" s="96"/>
      <c r="K31" s="96">
        <v>2.2999999999999998</v>
      </c>
      <c r="L31" s="95">
        <v>1021</v>
      </c>
      <c r="M31" s="96"/>
    </row>
    <row r="32" spans="1:13" ht="14.4" x14ac:dyDescent="0.3">
      <c r="A32" s="125">
        <v>44764</v>
      </c>
      <c r="B32" s="91" t="s">
        <v>79</v>
      </c>
      <c r="C32" s="95">
        <v>68</v>
      </c>
      <c r="D32" s="95">
        <v>130</v>
      </c>
      <c r="E32" s="95">
        <v>268</v>
      </c>
      <c r="F32" s="96">
        <v>28.1</v>
      </c>
      <c r="G32" s="96"/>
      <c r="H32" s="96"/>
      <c r="I32" s="96"/>
      <c r="J32" s="96"/>
      <c r="K32" s="96">
        <v>1.88</v>
      </c>
      <c r="L32" s="95">
        <v>1084</v>
      </c>
      <c r="M32" s="96"/>
    </row>
    <row r="33" spans="1:13" ht="14.4" x14ac:dyDescent="0.3">
      <c r="A33" s="125">
        <v>44777</v>
      </c>
      <c r="B33" s="91" t="s">
        <v>79</v>
      </c>
      <c r="C33" s="95">
        <v>77</v>
      </c>
      <c r="D33" s="95">
        <v>110</v>
      </c>
      <c r="E33" s="95">
        <v>231</v>
      </c>
      <c r="F33" s="96">
        <v>33.5</v>
      </c>
      <c r="G33" s="96"/>
      <c r="H33" s="96"/>
      <c r="I33" s="96"/>
      <c r="J33" s="96"/>
      <c r="K33" s="96">
        <v>2.4</v>
      </c>
      <c r="L33" s="95">
        <v>1124</v>
      </c>
      <c r="M33" s="96"/>
    </row>
    <row r="34" spans="1:13" ht="14.4" x14ac:dyDescent="0.3">
      <c r="A34" s="125">
        <v>44784</v>
      </c>
      <c r="B34" s="91" t="s">
        <v>79</v>
      </c>
      <c r="C34" s="95">
        <v>278</v>
      </c>
      <c r="D34" s="95">
        <v>3800</v>
      </c>
      <c r="E34" s="95">
        <v>7830</v>
      </c>
      <c r="F34" s="96">
        <v>37.4</v>
      </c>
      <c r="G34" s="96"/>
      <c r="H34" s="96"/>
      <c r="I34" s="96"/>
      <c r="J34" s="96"/>
      <c r="K34" s="96">
        <v>1.95</v>
      </c>
      <c r="L34" s="95">
        <v>3768</v>
      </c>
      <c r="M34" s="96"/>
    </row>
    <row r="35" spans="1:13" ht="14.4" x14ac:dyDescent="0.3">
      <c r="A35" s="125">
        <v>44792</v>
      </c>
      <c r="B35" s="91" t="s">
        <v>79</v>
      </c>
      <c r="C35" s="95">
        <v>49</v>
      </c>
      <c r="D35" s="95">
        <v>90</v>
      </c>
      <c r="E35" s="95">
        <v>193</v>
      </c>
      <c r="F35" s="96">
        <v>43.4</v>
      </c>
      <c r="G35" s="96"/>
      <c r="H35" s="96"/>
      <c r="I35" s="96"/>
      <c r="J35" s="96"/>
      <c r="K35" s="96">
        <v>2.2999999999999998</v>
      </c>
      <c r="L35" s="95">
        <v>1048</v>
      </c>
      <c r="M35" s="96"/>
    </row>
    <row r="36" spans="1:13" ht="14.4" x14ac:dyDescent="0.3">
      <c r="A36" s="125">
        <v>44798</v>
      </c>
      <c r="B36" s="91" t="s">
        <v>79</v>
      </c>
      <c r="C36" s="95">
        <v>64</v>
      </c>
      <c r="D36" s="95">
        <v>130</v>
      </c>
      <c r="E36" s="95">
        <v>273</v>
      </c>
      <c r="F36" s="96">
        <v>31.2</v>
      </c>
      <c r="G36" s="96"/>
      <c r="H36" s="96"/>
      <c r="I36" s="96"/>
      <c r="J36" s="96"/>
      <c r="K36" s="96">
        <v>2.1</v>
      </c>
      <c r="L36" s="95">
        <v>987</v>
      </c>
      <c r="M36" s="96"/>
    </row>
    <row r="37" spans="1:13" ht="14.4" x14ac:dyDescent="0.3">
      <c r="A37" s="125">
        <v>44802</v>
      </c>
      <c r="B37" s="91" t="s">
        <v>79</v>
      </c>
      <c r="C37" s="95">
        <v>11</v>
      </c>
      <c r="D37" s="95"/>
      <c r="E37" s="95">
        <v>71</v>
      </c>
      <c r="F37" s="96">
        <v>18.5</v>
      </c>
      <c r="G37" s="96"/>
      <c r="H37" s="96"/>
      <c r="I37" s="96"/>
      <c r="J37" s="96"/>
      <c r="K37" s="96">
        <v>3.5</v>
      </c>
      <c r="L37" s="95">
        <v>576</v>
      </c>
      <c r="M37" s="96"/>
    </row>
    <row r="38" spans="1:13" ht="14.4" x14ac:dyDescent="0.3">
      <c r="A38" s="125">
        <v>44809</v>
      </c>
      <c r="B38" s="91" t="s">
        <v>79</v>
      </c>
      <c r="C38" s="95">
        <v>7.2</v>
      </c>
      <c r="D38" s="95"/>
      <c r="E38" s="95">
        <v>30</v>
      </c>
      <c r="F38" s="96">
        <v>74.900000000000006</v>
      </c>
      <c r="G38" s="96"/>
      <c r="H38" s="96"/>
      <c r="I38" s="96"/>
      <c r="J38" s="96"/>
      <c r="K38" s="96">
        <v>2.5</v>
      </c>
      <c r="L38" s="95">
        <v>845</v>
      </c>
      <c r="M38" s="96"/>
    </row>
    <row r="39" spans="1:13" ht="14.4" x14ac:dyDescent="0.3">
      <c r="A39" s="125">
        <v>44812</v>
      </c>
      <c r="B39" s="91" t="s">
        <v>79</v>
      </c>
      <c r="C39" s="95">
        <v>71</v>
      </c>
      <c r="D39" s="95">
        <v>60</v>
      </c>
      <c r="E39" s="95">
        <v>169</v>
      </c>
      <c r="F39" s="96">
        <v>28.9</v>
      </c>
      <c r="G39" s="96"/>
      <c r="H39" s="96"/>
      <c r="I39" s="96"/>
      <c r="J39" s="96"/>
      <c r="K39" s="96">
        <v>1.75</v>
      </c>
      <c r="L39" s="95">
        <v>941</v>
      </c>
      <c r="M39" s="96"/>
    </row>
    <row r="40" spans="1:13" ht="14.4" x14ac:dyDescent="0.3">
      <c r="A40" s="125">
        <v>44819</v>
      </c>
      <c r="B40" s="91" t="s">
        <v>79</v>
      </c>
      <c r="C40" s="95">
        <v>44</v>
      </c>
      <c r="D40" s="95">
        <v>50</v>
      </c>
      <c r="E40" s="95">
        <v>137</v>
      </c>
      <c r="F40" s="96">
        <v>18.5</v>
      </c>
      <c r="G40" s="96"/>
      <c r="H40" s="96"/>
      <c r="I40" s="96"/>
      <c r="J40" s="96"/>
      <c r="K40" s="96">
        <v>1.85</v>
      </c>
      <c r="L40" s="95">
        <v>1032</v>
      </c>
      <c r="M40" s="96"/>
    </row>
    <row r="41" spans="1:13" ht="14.4" x14ac:dyDescent="0.3">
      <c r="A41" s="125">
        <v>44826</v>
      </c>
      <c r="B41" s="91" t="s">
        <v>79</v>
      </c>
      <c r="C41" s="95">
        <v>62</v>
      </c>
      <c r="D41" s="95">
        <v>80</v>
      </c>
      <c r="E41" s="95">
        <v>184</v>
      </c>
      <c r="F41" s="96">
        <v>23.9</v>
      </c>
      <c r="G41" s="96"/>
      <c r="H41" s="96"/>
      <c r="I41" s="96"/>
      <c r="J41" s="96"/>
      <c r="K41" s="96">
        <v>2.35</v>
      </c>
      <c r="L41" s="95">
        <v>984</v>
      </c>
      <c r="M41" s="96"/>
    </row>
    <row r="42" spans="1:13" ht="14.4" x14ac:dyDescent="0.3">
      <c r="A42" s="125">
        <v>44832</v>
      </c>
      <c r="B42" s="91" t="s">
        <v>79</v>
      </c>
      <c r="C42" s="95">
        <v>59</v>
      </c>
      <c r="D42" s="95">
        <v>70</v>
      </c>
      <c r="E42" s="95">
        <v>177</v>
      </c>
      <c r="F42" s="96">
        <v>17.100000000000001</v>
      </c>
      <c r="G42" s="96"/>
      <c r="H42" s="96"/>
      <c r="I42" s="96"/>
      <c r="J42" s="96"/>
      <c r="K42" s="96">
        <v>2.1</v>
      </c>
      <c r="L42" s="95">
        <v>962</v>
      </c>
      <c r="M42" s="96"/>
    </row>
    <row r="43" spans="1:13" ht="14.4" x14ac:dyDescent="0.3">
      <c r="A43" s="125">
        <v>44840</v>
      </c>
      <c r="B43" s="91" t="s">
        <v>79</v>
      </c>
      <c r="C43" s="95">
        <v>41</v>
      </c>
      <c r="D43" s="95">
        <v>64</v>
      </c>
      <c r="E43" s="95">
        <v>148</v>
      </c>
      <c r="F43" s="96">
        <v>22.3</v>
      </c>
      <c r="G43" s="96"/>
      <c r="H43" s="96"/>
      <c r="I43" s="96"/>
      <c r="J43" s="96"/>
      <c r="K43" s="96">
        <v>2.15</v>
      </c>
      <c r="L43" s="95">
        <v>997</v>
      </c>
      <c r="M43" s="96"/>
    </row>
    <row r="44" spans="1:13" ht="14.4" x14ac:dyDescent="0.3">
      <c r="A44" s="125">
        <v>44848</v>
      </c>
      <c r="B44" s="91" t="s">
        <v>79</v>
      </c>
      <c r="C44" s="95">
        <v>53</v>
      </c>
      <c r="D44" s="95">
        <v>75</v>
      </c>
      <c r="E44" s="95">
        <v>161</v>
      </c>
      <c r="F44" s="96">
        <v>19.5</v>
      </c>
      <c r="G44" s="96"/>
      <c r="H44" s="96"/>
      <c r="I44" s="96"/>
      <c r="J44" s="96"/>
      <c r="K44" s="96">
        <v>2.35</v>
      </c>
      <c r="L44" s="95">
        <v>986</v>
      </c>
      <c r="M44" s="96"/>
    </row>
    <row r="45" spans="1:13" ht="14.4" x14ac:dyDescent="0.3">
      <c r="A45" s="125">
        <v>44820</v>
      </c>
      <c r="B45" s="91" t="s">
        <v>80</v>
      </c>
      <c r="C45" s="95">
        <v>38</v>
      </c>
      <c r="D45" s="95">
        <v>32</v>
      </c>
      <c r="E45" s="95">
        <v>82</v>
      </c>
      <c r="F45" s="96">
        <v>11.9</v>
      </c>
      <c r="G45" s="96"/>
      <c r="H45" s="96"/>
      <c r="I45" s="96"/>
      <c r="J45" s="96"/>
      <c r="K45" s="96">
        <v>2.06</v>
      </c>
      <c r="L45" s="95">
        <v>984</v>
      </c>
      <c r="M45" s="96"/>
    </row>
    <row r="46" spans="1:13" ht="14.4" x14ac:dyDescent="0.3">
      <c r="A46" s="125">
        <v>44853</v>
      </c>
      <c r="B46" s="91" t="s">
        <v>79</v>
      </c>
      <c r="C46" s="95">
        <v>38</v>
      </c>
      <c r="D46" s="95">
        <v>60</v>
      </c>
      <c r="E46" s="95">
        <v>139</v>
      </c>
      <c r="F46" s="96">
        <v>16.899999999999999</v>
      </c>
      <c r="G46" s="96"/>
      <c r="H46" s="96"/>
      <c r="I46" s="96"/>
      <c r="J46" s="96"/>
      <c r="K46" s="96">
        <v>1.95</v>
      </c>
      <c r="L46" s="95">
        <v>1031</v>
      </c>
      <c r="M46" s="96"/>
    </row>
    <row r="47" spans="1:13" ht="14.4" x14ac:dyDescent="0.3">
      <c r="A47" s="125">
        <v>44861</v>
      </c>
      <c r="B47" s="91" t="s">
        <v>79</v>
      </c>
      <c r="C47" s="95">
        <v>48</v>
      </c>
      <c r="D47" s="95">
        <v>67</v>
      </c>
      <c r="E47" s="95">
        <v>153</v>
      </c>
      <c r="F47" s="96">
        <v>18.5</v>
      </c>
      <c r="G47" s="96"/>
      <c r="H47" s="96"/>
      <c r="I47" s="96"/>
      <c r="J47" s="96"/>
      <c r="K47" s="96">
        <v>2.5499999999999998</v>
      </c>
      <c r="L47" s="95">
        <v>934</v>
      </c>
      <c r="M47" s="96"/>
    </row>
    <row r="48" spans="1:13" ht="14.4" x14ac:dyDescent="0.3">
      <c r="A48" s="125">
        <v>44868</v>
      </c>
      <c r="B48" s="91" t="s">
        <v>79</v>
      </c>
      <c r="C48" s="95">
        <v>53</v>
      </c>
      <c r="D48" s="95">
        <v>75</v>
      </c>
      <c r="E48" s="95">
        <v>168</v>
      </c>
      <c r="F48" s="96">
        <v>23.6</v>
      </c>
      <c r="G48" s="96"/>
      <c r="H48" s="96"/>
      <c r="I48" s="96"/>
      <c r="J48" s="96"/>
      <c r="K48" s="96">
        <v>2.2999999999999998</v>
      </c>
      <c r="L48" s="95">
        <v>985</v>
      </c>
      <c r="M48" s="96"/>
    </row>
    <row r="49" spans="1:13" ht="14.4" x14ac:dyDescent="0.3">
      <c r="A49" s="125">
        <v>44873</v>
      </c>
      <c r="B49" s="91" t="s">
        <v>79</v>
      </c>
      <c r="C49" s="95">
        <v>65</v>
      </c>
      <c r="D49" s="95">
        <v>79</v>
      </c>
      <c r="E49" s="95">
        <v>181</v>
      </c>
      <c r="F49" s="96">
        <v>28.1</v>
      </c>
      <c r="G49" s="96"/>
      <c r="H49" s="96"/>
      <c r="I49" s="96"/>
      <c r="J49" s="96"/>
      <c r="K49" s="96">
        <v>2.15</v>
      </c>
      <c r="L49" s="95">
        <v>1028</v>
      </c>
      <c r="M49" s="96"/>
    </row>
    <row r="50" spans="1:13" ht="14.4" x14ac:dyDescent="0.3">
      <c r="A50" s="125">
        <v>44882</v>
      </c>
      <c r="B50" s="91" t="s">
        <v>79</v>
      </c>
      <c r="C50" s="95">
        <v>58</v>
      </c>
      <c r="D50" s="95">
        <v>65</v>
      </c>
      <c r="E50" s="95">
        <v>141</v>
      </c>
      <c r="F50" s="96">
        <v>18.5</v>
      </c>
      <c r="G50" s="96"/>
      <c r="H50" s="96"/>
      <c r="I50" s="96"/>
      <c r="J50" s="96"/>
      <c r="K50" s="96">
        <v>1.75</v>
      </c>
      <c r="L50" s="95">
        <v>976</v>
      </c>
      <c r="M50" s="96"/>
    </row>
    <row r="51" spans="1:13" ht="14.4" x14ac:dyDescent="0.3">
      <c r="A51" s="125">
        <v>44888</v>
      </c>
      <c r="B51" s="91" t="s">
        <v>79</v>
      </c>
      <c r="C51" s="95">
        <v>31</v>
      </c>
      <c r="D51" s="95">
        <v>23</v>
      </c>
      <c r="E51" s="95">
        <v>58</v>
      </c>
      <c r="F51" s="96">
        <v>9.3000000000000007</v>
      </c>
      <c r="G51" s="96"/>
      <c r="H51" s="96"/>
      <c r="I51" s="96"/>
      <c r="J51" s="96"/>
      <c r="K51" s="96">
        <v>0.8</v>
      </c>
      <c r="L51" s="95">
        <v>894</v>
      </c>
      <c r="M51" s="96"/>
    </row>
    <row r="52" spans="1:13" ht="14.4" x14ac:dyDescent="0.3">
      <c r="A52" s="125">
        <v>44897</v>
      </c>
      <c r="B52" s="92" t="s">
        <v>79</v>
      </c>
      <c r="C52" s="97">
        <v>948</v>
      </c>
      <c r="D52" s="97">
        <v>5900</v>
      </c>
      <c r="E52" s="97">
        <v>12556</v>
      </c>
      <c r="F52" s="96">
        <v>14.4</v>
      </c>
      <c r="G52" s="96"/>
      <c r="H52" s="96"/>
      <c r="I52" s="96"/>
      <c r="J52" s="96"/>
      <c r="K52" s="98">
        <v>65</v>
      </c>
      <c r="L52" s="97">
        <v>3881</v>
      </c>
      <c r="M52" s="98"/>
    </row>
    <row r="53" spans="1:13" ht="14.4" x14ac:dyDescent="0.3">
      <c r="A53" s="125">
        <v>44900</v>
      </c>
      <c r="B53" s="91" t="s">
        <v>79</v>
      </c>
      <c r="C53" s="95">
        <v>77</v>
      </c>
      <c r="D53" s="95">
        <v>71</v>
      </c>
      <c r="E53" s="95">
        <v>145</v>
      </c>
      <c r="F53" s="96">
        <v>16.100000000000001</v>
      </c>
      <c r="G53" s="96"/>
      <c r="H53" s="96"/>
      <c r="I53" s="96"/>
      <c r="J53" s="96"/>
      <c r="K53" s="96">
        <v>1.1499999999999999</v>
      </c>
      <c r="L53" s="95">
        <v>979</v>
      </c>
      <c r="M53" s="96"/>
    </row>
    <row r="54" spans="1:13" ht="14.4" x14ac:dyDescent="0.3">
      <c r="A54" s="125">
        <v>44908</v>
      </c>
      <c r="B54" s="91" t="s">
        <v>80</v>
      </c>
      <c r="C54" s="95">
        <v>73</v>
      </c>
      <c r="D54" s="95">
        <v>43</v>
      </c>
      <c r="E54" s="95">
        <v>96</v>
      </c>
      <c r="F54" s="96">
        <v>5.7</v>
      </c>
      <c r="G54" s="96"/>
      <c r="H54" s="96"/>
      <c r="I54" s="96"/>
      <c r="J54" s="96"/>
      <c r="K54" s="96">
        <v>1.34</v>
      </c>
      <c r="L54" s="95">
        <v>647</v>
      </c>
      <c r="M54" s="96"/>
    </row>
    <row r="55" spans="1:13" s="88" customFormat="1" ht="14.4" x14ac:dyDescent="0.3">
      <c r="A55" s="125">
        <v>44915</v>
      </c>
      <c r="B55" s="91" t="s">
        <v>79</v>
      </c>
      <c r="C55" s="95">
        <v>55</v>
      </c>
      <c r="D55" s="95">
        <v>54</v>
      </c>
      <c r="E55" s="95">
        <v>113</v>
      </c>
      <c r="F55" s="96">
        <v>13.5</v>
      </c>
      <c r="G55" s="96"/>
      <c r="H55" s="96"/>
      <c r="I55" s="96"/>
      <c r="J55" s="96"/>
      <c r="K55" s="96">
        <v>1.5</v>
      </c>
      <c r="L55" s="95">
        <v>1016</v>
      </c>
      <c r="M55" s="96"/>
    </row>
    <row r="56" spans="1:13" s="88" customFormat="1" ht="14.4" x14ac:dyDescent="0.3">
      <c r="A56" s="125">
        <v>44924</v>
      </c>
      <c r="B56" s="91" t="s">
        <v>79</v>
      </c>
      <c r="C56" s="95">
        <v>68</v>
      </c>
      <c r="D56" s="95">
        <v>73</v>
      </c>
      <c r="E56" s="95">
        <v>155</v>
      </c>
      <c r="F56" s="96">
        <v>24.1</v>
      </c>
      <c r="G56" s="96"/>
      <c r="H56" s="96"/>
      <c r="I56" s="96"/>
      <c r="J56" s="96"/>
      <c r="K56" s="96">
        <v>2.1</v>
      </c>
      <c r="L56" s="95">
        <v>1035</v>
      </c>
      <c r="M56" s="96"/>
    </row>
    <row r="57" spans="1:13" ht="14.4" x14ac:dyDescent="0.3">
      <c r="A57" s="125">
        <v>44931</v>
      </c>
      <c r="B57" s="91" t="s">
        <v>79</v>
      </c>
      <c r="C57" s="95">
        <v>64</v>
      </c>
      <c r="D57" s="95">
        <v>62</v>
      </c>
      <c r="E57" s="95">
        <v>144</v>
      </c>
      <c r="F57" s="96">
        <v>21.3</v>
      </c>
      <c r="G57" s="96"/>
      <c r="H57" s="96"/>
      <c r="I57" s="96"/>
      <c r="J57" s="96"/>
      <c r="K57" s="96">
        <v>2.2999999999999998</v>
      </c>
      <c r="L57" s="95">
        <v>1091</v>
      </c>
      <c r="M57" s="96"/>
    </row>
    <row r="58" spans="1:13" ht="14.4" x14ac:dyDescent="0.3">
      <c r="A58" s="125">
        <v>44938</v>
      </c>
      <c r="B58" s="91" t="s">
        <v>79</v>
      </c>
      <c r="C58" s="95">
        <v>52</v>
      </c>
      <c r="D58" s="95">
        <v>58</v>
      </c>
      <c r="E58" s="95">
        <v>132</v>
      </c>
      <c r="F58" s="96">
        <v>18.100000000000001</v>
      </c>
      <c r="G58" s="96"/>
      <c r="H58" s="96"/>
      <c r="I58" s="96"/>
      <c r="J58" s="96"/>
      <c r="K58" s="96">
        <v>1.2</v>
      </c>
      <c r="L58" s="95">
        <v>1055</v>
      </c>
      <c r="M58" s="96"/>
    </row>
    <row r="59" spans="1:13" ht="14.4" x14ac:dyDescent="0.3">
      <c r="A59" s="125">
        <v>44944</v>
      </c>
      <c r="B59" s="91" t="s">
        <v>79</v>
      </c>
      <c r="C59" s="95">
        <v>41</v>
      </c>
      <c r="D59" s="95">
        <v>48</v>
      </c>
      <c r="E59" s="95">
        <v>124</v>
      </c>
      <c r="F59" s="96">
        <v>15.7</v>
      </c>
      <c r="G59" s="96"/>
      <c r="H59" s="96"/>
      <c r="I59" s="96"/>
      <c r="J59" s="96"/>
      <c r="K59" s="96">
        <v>1.9</v>
      </c>
      <c r="L59" s="95">
        <v>998</v>
      </c>
      <c r="M59" s="96"/>
    </row>
    <row r="60" spans="1:13" ht="14.4" x14ac:dyDescent="0.3">
      <c r="A60" s="125">
        <v>44951</v>
      </c>
      <c r="B60" s="91" t="s">
        <v>79</v>
      </c>
      <c r="C60" s="95">
        <v>58</v>
      </c>
      <c r="D60" s="95">
        <v>68</v>
      </c>
      <c r="E60" s="95">
        <v>156</v>
      </c>
      <c r="F60" s="96">
        <v>19.3</v>
      </c>
      <c r="G60" s="96"/>
      <c r="H60" s="96"/>
      <c r="I60" s="96"/>
      <c r="J60" s="96"/>
      <c r="K60" s="96">
        <v>2.15</v>
      </c>
      <c r="L60" s="95">
        <v>1048</v>
      </c>
      <c r="M60" s="96"/>
    </row>
    <row r="61" spans="1:13" ht="14.4" x14ac:dyDescent="0.3">
      <c r="A61" s="125">
        <v>44959</v>
      </c>
      <c r="B61" s="91" t="s">
        <v>79</v>
      </c>
      <c r="C61" s="95">
        <v>29</v>
      </c>
      <c r="D61" s="95">
        <v>55</v>
      </c>
      <c r="E61" s="95">
        <v>110</v>
      </c>
      <c r="F61" s="96">
        <v>23.9</v>
      </c>
      <c r="G61" s="96"/>
      <c r="H61" s="96"/>
      <c r="I61" s="96"/>
      <c r="J61" s="96"/>
      <c r="K61" s="96">
        <v>1.7</v>
      </c>
      <c r="L61" s="95">
        <v>914</v>
      </c>
      <c r="M61" s="96"/>
    </row>
    <row r="62" spans="1:13" ht="15" customHeight="1" x14ac:dyDescent="0.3">
      <c r="A62" s="125">
        <v>44966</v>
      </c>
      <c r="B62" s="91" t="s">
        <v>79</v>
      </c>
      <c r="C62" s="95">
        <v>42</v>
      </c>
      <c r="D62" s="95">
        <v>52</v>
      </c>
      <c r="E62" s="95">
        <v>89</v>
      </c>
      <c r="F62" s="96">
        <v>23.4</v>
      </c>
      <c r="G62" s="96"/>
      <c r="H62" s="96"/>
      <c r="I62" s="96"/>
      <c r="J62" s="96"/>
      <c r="K62" s="96">
        <v>1.9</v>
      </c>
      <c r="L62" s="95">
        <v>977</v>
      </c>
      <c r="M62" s="96"/>
    </row>
    <row r="63" spans="1:13" ht="15" customHeight="1" x14ac:dyDescent="0.3">
      <c r="A63" s="125">
        <v>44974</v>
      </c>
      <c r="B63" s="91" t="s">
        <v>79</v>
      </c>
      <c r="C63" s="95">
        <v>34</v>
      </c>
      <c r="D63" s="95">
        <v>68</v>
      </c>
      <c r="E63" s="95">
        <v>134</v>
      </c>
      <c r="F63" s="96">
        <v>29.1</v>
      </c>
      <c r="G63" s="96"/>
      <c r="H63" s="96"/>
      <c r="I63" s="96"/>
      <c r="J63" s="96"/>
      <c r="K63" s="96">
        <v>2.2000000000000002</v>
      </c>
      <c r="L63" s="95">
        <v>1031</v>
      </c>
      <c r="M63" s="96"/>
    </row>
    <row r="64" spans="1:13" ht="15" customHeight="1" x14ac:dyDescent="0.3">
      <c r="A64" s="125">
        <v>44980</v>
      </c>
      <c r="B64" s="91" t="s">
        <v>79</v>
      </c>
      <c r="C64" s="95">
        <v>25</v>
      </c>
      <c r="D64" s="95">
        <v>63</v>
      </c>
      <c r="E64" s="95">
        <v>122</v>
      </c>
      <c r="F64" s="96">
        <v>19.3</v>
      </c>
      <c r="G64" s="96"/>
      <c r="H64" s="96"/>
      <c r="I64" s="96"/>
      <c r="J64" s="96"/>
      <c r="K64" s="96">
        <v>1.55</v>
      </c>
      <c r="L64" s="95">
        <v>937</v>
      </c>
      <c r="M64" s="96"/>
    </row>
    <row r="65" spans="1:13" ht="15" customHeight="1" x14ac:dyDescent="0.3">
      <c r="A65" s="125">
        <v>44987</v>
      </c>
      <c r="B65" s="91" t="s">
        <v>79</v>
      </c>
      <c r="C65" s="95">
        <v>44</v>
      </c>
      <c r="D65" s="95">
        <v>98</v>
      </c>
      <c r="E65" s="95">
        <v>248</v>
      </c>
      <c r="F65" s="96">
        <v>25.6</v>
      </c>
      <c r="G65" s="96"/>
      <c r="H65" s="96"/>
      <c r="I65" s="96"/>
      <c r="J65" s="96"/>
      <c r="K65" s="96">
        <v>2.6</v>
      </c>
      <c r="L65" s="95">
        <v>1098</v>
      </c>
      <c r="M65" s="96"/>
    </row>
    <row r="66" spans="1:13" ht="15" customHeight="1" x14ac:dyDescent="0.3">
      <c r="A66" s="125">
        <v>44992</v>
      </c>
      <c r="B66" s="91" t="s">
        <v>79</v>
      </c>
      <c r="C66" s="95">
        <v>58</v>
      </c>
      <c r="D66" s="95">
        <v>160</v>
      </c>
      <c r="E66" s="95">
        <v>358</v>
      </c>
      <c r="F66" s="96">
        <v>29.4</v>
      </c>
      <c r="G66" s="96"/>
      <c r="H66" s="96"/>
      <c r="I66" s="96"/>
      <c r="J66" s="96"/>
      <c r="K66" s="96">
        <v>3</v>
      </c>
      <c r="L66" s="95">
        <v>1158</v>
      </c>
      <c r="M66" s="96"/>
    </row>
    <row r="67" spans="1:13" ht="15" customHeight="1" x14ac:dyDescent="0.3">
      <c r="A67" s="125">
        <v>45001</v>
      </c>
      <c r="B67" s="91" t="s">
        <v>79</v>
      </c>
      <c r="C67" s="95">
        <v>48</v>
      </c>
      <c r="D67" s="95">
        <v>180</v>
      </c>
      <c r="E67" s="95">
        <v>386</v>
      </c>
      <c r="F67" s="96">
        <v>31.8</v>
      </c>
      <c r="G67" s="96"/>
      <c r="H67" s="96"/>
      <c r="I67" s="96"/>
      <c r="J67" s="96"/>
      <c r="K67" s="96">
        <v>3.25</v>
      </c>
      <c r="L67" s="95">
        <v>1170</v>
      </c>
      <c r="M67" s="96"/>
    </row>
    <row r="68" spans="1:13" ht="15" customHeight="1" x14ac:dyDescent="0.3">
      <c r="A68" s="125">
        <v>45006</v>
      </c>
      <c r="B68" s="91" t="s">
        <v>79</v>
      </c>
      <c r="C68" s="95">
        <v>52</v>
      </c>
      <c r="D68" s="95">
        <v>200</v>
      </c>
      <c r="E68" s="95">
        <v>418</v>
      </c>
      <c r="F68" s="96">
        <v>33.4</v>
      </c>
      <c r="G68" s="96"/>
      <c r="H68" s="96"/>
      <c r="I68" s="96"/>
      <c r="J68" s="96"/>
      <c r="K68" s="96">
        <v>3.5</v>
      </c>
      <c r="L68" s="95">
        <v>1219</v>
      </c>
      <c r="M68" s="96"/>
    </row>
    <row r="69" spans="1:13" ht="15" customHeight="1" x14ac:dyDescent="0.3">
      <c r="A69" s="125">
        <v>45021</v>
      </c>
      <c r="B69" s="91" t="s">
        <v>79</v>
      </c>
      <c r="C69" s="95">
        <v>64</v>
      </c>
      <c r="D69" s="95">
        <v>180</v>
      </c>
      <c r="E69" s="95">
        <v>376</v>
      </c>
      <c r="F69" s="96">
        <v>28.9</v>
      </c>
      <c r="G69" s="96"/>
      <c r="H69" s="96"/>
      <c r="I69" s="96"/>
      <c r="J69" s="96"/>
      <c r="K69" s="96">
        <v>2.4</v>
      </c>
      <c r="L69" s="95">
        <v>1196</v>
      </c>
      <c r="M69" s="96"/>
    </row>
    <row r="70" spans="1:13" ht="15" customHeight="1" x14ac:dyDescent="0.3">
      <c r="A70" s="125">
        <v>45028</v>
      </c>
      <c r="B70" s="91" t="s">
        <v>79</v>
      </c>
      <c r="C70" s="95">
        <v>56</v>
      </c>
      <c r="D70" s="95">
        <v>140</v>
      </c>
      <c r="E70" s="95">
        <v>312</v>
      </c>
      <c r="F70" s="96">
        <v>24.1</v>
      </c>
      <c r="G70" s="96"/>
      <c r="H70" s="96"/>
      <c r="I70" s="96"/>
      <c r="J70" s="96"/>
      <c r="K70" s="96">
        <v>1.8</v>
      </c>
      <c r="L70" s="95">
        <v>1143</v>
      </c>
      <c r="M70" s="96"/>
    </row>
    <row r="71" spans="1:13" ht="15" customHeight="1" x14ac:dyDescent="0.3">
      <c r="A71" s="125">
        <v>45035</v>
      </c>
      <c r="B71" s="91" t="s">
        <v>79</v>
      </c>
      <c r="C71" s="95">
        <v>52</v>
      </c>
      <c r="D71" s="95">
        <v>220</v>
      </c>
      <c r="E71" s="95">
        <v>423</v>
      </c>
      <c r="F71" s="96">
        <v>36.5</v>
      </c>
      <c r="G71" s="96"/>
      <c r="H71" s="96"/>
      <c r="I71" s="96"/>
      <c r="J71" s="96"/>
      <c r="K71" s="96">
        <v>2.65</v>
      </c>
      <c r="L71" s="95">
        <v>1168</v>
      </c>
      <c r="M71" s="96"/>
    </row>
    <row r="72" spans="1:13" ht="15" customHeight="1" x14ac:dyDescent="0.3">
      <c r="A72" s="125">
        <v>45042</v>
      </c>
      <c r="B72" s="91" t="s">
        <v>79</v>
      </c>
      <c r="C72" s="95">
        <v>68</v>
      </c>
      <c r="D72" s="95">
        <v>240</v>
      </c>
      <c r="E72" s="95">
        <v>466</v>
      </c>
      <c r="F72" s="96">
        <v>41.4</v>
      </c>
      <c r="G72" s="96"/>
      <c r="H72" s="96"/>
      <c r="I72" s="96"/>
      <c r="J72" s="96"/>
      <c r="K72" s="96">
        <v>1.6</v>
      </c>
      <c r="L72" s="95">
        <v>1153</v>
      </c>
      <c r="M72" s="96"/>
    </row>
    <row r="73" spans="1:13" ht="15" customHeight="1" x14ac:dyDescent="0.3">
      <c r="A73" s="125">
        <v>45050</v>
      </c>
      <c r="B73" s="91" t="s">
        <v>79</v>
      </c>
      <c r="C73" s="95">
        <v>86</v>
      </c>
      <c r="D73" s="95">
        <v>260</v>
      </c>
      <c r="E73" s="95">
        <v>512</v>
      </c>
      <c r="F73" s="96">
        <v>38.5</v>
      </c>
      <c r="G73" s="96"/>
      <c r="H73" s="96"/>
      <c r="I73" s="96"/>
      <c r="J73" s="96"/>
      <c r="K73" s="96">
        <v>2.75</v>
      </c>
      <c r="L73" s="95">
        <v>1226</v>
      </c>
      <c r="M73" s="96"/>
    </row>
    <row r="74" spans="1:13" ht="15" customHeight="1" x14ac:dyDescent="0.3">
      <c r="A74" s="125">
        <v>45057</v>
      </c>
      <c r="B74" s="91" t="s">
        <v>79</v>
      </c>
      <c r="C74" s="95">
        <v>58</v>
      </c>
      <c r="D74" s="95">
        <v>210</v>
      </c>
      <c r="E74" s="95">
        <v>441</v>
      </c>
      <c r="F74" s="96">
        <v>44.5</v>
      </c>
      <c r="G74" s="96"/>
      <c r="H74" s="96"/>
      <c r="I74" s="96"/>
      <c r="J74" s="96"/>
      <c r="K74" s="96">
        <v>2.15</v>
      </c>
      <c r="L74" s="95">
        <v>1191</v>
      </c>
      <c r="M74" s="96"/>
    </row>
    <row r="75" spans="1:13" ht="15" customHeight="1" x14ac:dyDescent="0.3">
      <c r="A75" s="125">
        <v>45064</v>
      </c>
      <c r="B75" s="91" t="s">
        <v>79</v>
      </c>
      <c r="C75" s="95">
        <v>44</v>
      </c>
      <c r="D75" s="95">
        <v>150</v>
      </c>
      <c r="E75" s="95">
        <v>329</v>
      </c>
      <c r="F75" s="96">
        <v>35.5</v>
      </c>
      <c r="G75" s="96"/>
      <c r="H75" s="96"/>
      <c r="I75" s="96"/>
      <c r="J75" s="96"/>
      <c r="K75" s="96">
        <v>1.75</v>
      </c>
      <c r="L75" s="95">
        <v>1123</v>
      </c>
      <c r="M75" s="96"/>
    </row>
    <row r="76" spans="1:13" ht="15" customHeight="1" x14ac:dyDescent="0.3">
      <c r="A76" s="125">
        <v>45071</v>
      </c>
      <c r="B76" s="91" t="s">
        <v>79</v>
      </c>
      <c r="C76" s="95">
        <v>68</v>
      </c>
      <c r="D76" s="95">
        <v>100</v>
      </c>
      <c r="E76" s="95">
        <v>219</v>
      </c>
      <c r="F76" s="96">
        <v>16.8</v>
      </c>
      <c r="G76" s="96"/>
      <c r="H76" s="96"/>
      <c r="I76" s="96"/>
      <c r="J76" s="96"/>
      <c r="K76" s="96">
        <v>1.1000000000000001</v>
      </c>
      <c r="L76" s="95">
        <v>1046</v>
      </c>
      <c r="M76" s="96"/>
    </row>
    <row r="77" spans="1:13" ht="15" customHeight="1" x14ac:dyDescent="0.3">
      <c r="A77" s="125">
        <v>45085</v>
      </c>
      <c r="B77" s="91" t="s">
        <v>79</v>
      </c>
      <c r="C77" s="95">
        <v>38</v>
      </c>
      <c r="D77" s="95">
        <v>82</v>
      </c>
      <c r="E77" s="95">
        <v>194</v>
      </c>
      <c r="F77" s="96">
        <v>20.5</v>
      </c>
      <c r="G77" s="96"/>
      <c r="H77" s="96"/>
      <c r="I77" s="96"/>
      <c r="J77" s="96"/>
      <c r="K77" s="96">
        <v>2.75</v>
      </c>
      <c r="L77" s="95">
        <v>958</v>
      </c>
      <c r="M77" s="96"/>
    </row>
    <row r="78" spans="1:13" ht="15" customHeight="1" x14ac:dyDescent="0.3">
      <c r="A78" s="125">
        <v>45092</v>
      </c>
      <c r="B78" s="91" t="s">
        <v>79</v>
      </c>
      <c r="C78" s="95">
        <v>52</v>
      </c>
      <c r="D78" s="95">
        <v>160</v>
      </c>
      <c r="E78" s="95">
        <v>271</v>
      </c>
      <c r="F78" s="96">
        <v>27.8</v>
      </c>
      <c r="G78" s="96"/>
      <c r="H78" s="96"/>
      <c r="I78" s="96"/>
      <c r="J78" s="96"/>
      <c r="K78" s="96">
        <v>2.2000000000000002</v>
      </c>
      <c r="L78" s="95">
        <v>981</v>
      </c>
      <c r="M78" s="96"/>
    </row>
    <row r="79" spans="1:13" ht="15" customHeight="1" x14ac:dyDescent="0.3">
      <c r="A79" s="125">
        <v>45099</v>
      </c>
      <c r="B79" s="91" t="s">
        <v>79</v>
      </c>
      <c r="C79" s="95">
        <v>66</v>
      </c>
      <c r="D79" s="95">
        <v>100</v>
      </c>
      <c r="E79" s="95">
        <v>241</v>
      </c>
      <c r="F79" s="96">
        <v>33.1</v>
      </c>
      <c r="G79" s="96"/>
      <c r="H79" s="96"/>
      <c r="I79" s="96"/>
      <c r="J79" s="96"/>
      <c r="K79" s="96">
        <v>1.95</v>
      </c>
      <c r="L79" s="95">
        <v>934</v>
      </c>
      <c r="M79" s="96"/>
    </row>
    <row r="80" spans="1:13" ht="15" customHeight="1" x14ac:dyDescent="0.3">
      <c r="A80" s="125">
        <v>45106</v>
      </c>
      <c r="B80" s="91" t="s">
        <v>79</v>
      </c>
      <c r="C80" s="95">
        <v>94</v>
      </c>
      <c r="D80" s="95">
        <v>160</v>
      </c>
      <c r="E80" s="95">
        <v>358</v>
      </c>
      <c r="F80" s="96">
        <v>16.8</v>
      </c>
      <c r="G80" s="96"/>
      <c r="H80" s="96"/>
      <c r="I80" s="96"/>
      <c r="J80" s="96"/>
      <c r="K80" s="96">
        <v>3.1</v>
      </c>
      <c r="L80" s="95">
        <v>1192</v>
      </c>
      <c r="M80" s="96"/>
    </row>
    <row r="81" spans="1:13" ht="15" customHeight="1" x14ac:dyDescent="0.3">
      <c r="A81" s="125">
        <v>45110</v>
      </c>
      <c r="B81" s="91" t="s">
        <v>79</v>
      </c>
      <c r="C81" s="95">
        <v>88</v>
      </c>
      <c r="D81" s="95">
        <v>130</v>
      </c>
      <c r="E81" s="95">
        <v>297</v>
      </c>
      <c r="F81" s="96">
        <v>28.1</v>
      </c>
      <c r="G81" s="96"/>
      <c r="H81" s="96"/>
      <c r="I81" s="96"/>
      <c r="J81" s="96"/>
      <c r="K81" s="96">
        <v>4.0999999999999996</v>
      </c>
      <c r="L81" s="95">
        <v>1241</v>
      </c>
      <c r="M81" s="96"/>
    </row>
    <row r="82" spans="1:13" ht="15" customHeight="1" x14ac:dyDescent="0.3">
      <c r="A82" s="125">
        <v>45120</v>
      </c>
      <c r="B82" s="91" t="s">
        <v>79</v>
      </c>
      <c r="C82" s="95">
        <v>78</v>
      </c>
      <c r="D82" s="95">
        <v>140</v>
      </c>
      <c r="E82" s="95">
        <v>322</v>
      </c>
      <c r="F82" s="96">
        <v>35.5</v>
      </c>
      <c r="G82" s="96"/>
      <c r="H82" s="96"/>
      <c r="I82" s="96"/>
      <c r="J82" s="96"/>
      <c r="K82" s="96">
        <v>3.5</v>
      </c>
      <c r="L82" s="95">
        <v>1178</v>
      </c>
      <c r="M82" s="96"/>
    </row>
    <row r="83" spans="1:13" ht="15" customHeight="1" x14ac:dyDescent="0.3">
      <c r="A83" s="125">
        <v>45127</v>
      </c>
      <c r="B83" s="91" t="s">
        <v>79</v>
      </c>
      <c r="C83" s="95">
        <v>54</v>
      </c>
      <c r="D83" s="95">
        <v>120</v>
      </c>
      <c r="E83" s="95">
        <v>267</v>
      </c>
      <c r="F83" s="96">
        <v>24.5</v>
      </c>
      <c r="G83" s="96"/>
      <c r="H83" s="96"/>
      <c r="I83" s="96"/>
      <c r="J83" s="96"/>
      <c r="K83" s="96">
        <v>2.9</v>
      </c>
      <c r="L83" s="95">
        <v>1098</v>
      </c>
      <c r="M83" s="96"/>
    </row>
    <row r="84" spans="1:13" ht="15" customHeight="1" x14ac:dyDescent="0.3">
      <c r="A84" s="125">
        <v>45134</v>
      </c>
      <c r="B84" s="91" t="s">
        <v>79</v>
      </c>
      <c r="C84" s="95">
        <v>62</v>
      </c>
      <c r="D84" s="95">
        <v>110</v>
      </c>
      <c r="E84" s="95">
        <v>241</v>
      </c>
      <c r="F84" s="96">
        <v>27.9</v>
      </c>
      <c r="G84" s="96"/>
      <c r="H84" s="96"/>
      <c r="I84" s="96"/>
      <c r="J84" s="96"/>
      <c r="K84" s="96">
        <v>3.15</v>
      </c>
      <c r="L84" s="95">
        <v>1074</v>
      </c>
      <c r="M84" s="96"/>
    </row>
    <row r="85" spans="1:13" ht="15" customHeight="1" x14ac:dyDescent="0.3">
      <c r="A85" s="125">
        <v>45141</v>
      </c>
      <c r="B85" s="91" t="s">
        <v>79</v>
      </c>
      <c r="C85" s="95">
        <v>58</v>
      </c>
      <c r="D85" s="95">
        <v>120</v>
      </c>
      <c r="E85" s="95">
        <v>260</v>
      </c>
      <c r="F85" s="96">
        <v>33.5</v>
      </c>
      <c r="G85" s="96"/>
      <c r="H85" s="96"/>
      <c r="I85" s="96"/>
      <c r="J85" s="96"/>
      <c r="K85" s="96">
        <v>3.3</v>
      </c>
      <c r="L85" s="95">
        <v>1132</v>
      </c>
      <c r="M85" s="96"/>
    </row>
    <row r="86" spans="1:13" ht="15" customHeight="1" x14ac:dyDescent="0.3">
      <c r="A86" s="125">
        <v>45148</v>
      </c>
      <c r="B86" s="91" t="s">
        <v>79</v>
      </c>
      <c r="C86" s="95">
        <v>66</v>
      </c>
      <c r="D86" s="95">
        <v>130</v>
      </c>
      <c r="E86" s="95">
        <v>284</v>
      </c>
      <c r="F86" s="96">
        <v>38.700000000000003</v>
      </c>
      <c r="G86" s="96"/>
      <c r="H86" s="96"/>
      <c r="I86" s="96"/>
      <c r="J86" s="96"/>
      <c r="K86" s="96">
        <v>3.75</v>
      </c>
      <c r="L86" s="95">
        <v>1091</v>
      </c>
      <c r="M86" s="96"/>
    </row>
    <row r="87" spans="1:13" ht="15" customHeight="1" x14ac:dyDescent="0.3">
      <c r="A87" s="125">
        <v>45155</v>
      </c>
      <c r="B87" s="91" t="s">
        <v>79</v>
      </c>
      <c r="C87" s="95">
        <v>78</v>
      </c>
      <c r="D87" s="95">
        <v>130</v>
      </c>
      <c r="E87" s="95">
        <v>318</v>
      </c>
      <c r="F87" s="96">
        <v>41.4</v>
      </c>
      <c r="G87" s="96"/>
      <c r="H87" s="96"/>
      <c r="I87" s="96"/>
      <c r="J87" s="96"/>
      <c r="K87" s="96">
        <v>4.2</v>
      </c>
      <c r="L87" s="95">
        <v>1156</v>
      </c>
      <c r="M87" s="96"/>
    </row>
    <row r="88" spans="1:13" ht="15" customHeight="1" x14ac:dyDescent="0.3">
      <c r="A88" s="125">
        <v>45162</v>
      </c>
      <c r="B88" s="91" t="s">
        <v>79</v>
      </c>
      <c r="C88" s="95">
        <v>60</v>
      </c>
      <c r="D88" s="95">
        <v>100</v>
      </c>
      <c r="E88" s="95">
        <v>245</v>
      </c>
      <c r="F88" s="96">
        <v>34.9</v>
      </c>
      <c r="G88" s="96"/>
      <c r="H88" s="96"/>
      <c r="I88" s="96"/>
      <c r="J88" s="96"/>
      <c r="K88" s="96">
        <v>3.5</v>
      </c>
      <c r="L88" s="95">
        <v>1108</v>
      </c>
      <c r="M88" s="96"/>
    </row>
    <row r="89" spans="1:13" ht="15" customHeight="1" x14ac:dyDescent="0.3">
      <c r="A89" s="125">
        <v>45175</v>
      </c>
      <c r="B89" s="91" t="s">
        <v>79</v>
      </c>
      <c r="C89" s="95">
        <v>56</v>
      </c>
      <c r="D89" s="95">
        <v>84</v>
      </c>
      <c r="E89" s="95">
        <v>214</v>
      </c>
      <c r="F89" s="96">
        <v>27.1</v>
      </c>
      <c r="G89" s="96"/>
      <c r="H89" s="96"/>
      <c r="I89" s="96"/>
      <c r="J89" s="96"/>
      <c r="K89" s="96">
        <v>2.5</v>
      </c>
      <c r="L89" s="95">
        <v>948</v>
      </c>
      <c r="M89" s="96"/>
    </row>
    <row r="90" spans="1:13" ht="15" customHeight="1" x14ac:dyDescent="0.3">
      <c r="A90" s="125">
        <v>45183</v>
      </c>
      <c r="B90" s="91" t="s">
        <v>79</v>
      </c>
      <c r="C90" s="95">
        <v>178</v>
      </c>
      <c r="D90" s="95">
        <v>140</v>
      </c>
      <c r="E90" s="95">
        <v>346</v>
      </c>
      <c r="F90" s="96">
        <v>37.799999999999997</v>
      </c>
      <c r="G90" s="96"/>
      <c r="H90" s="96"/>
      <c r="I90" s="96"/>
      <c r="J90" s="96"/>
      <c r="K90" s="96">
        <v>4.3</v>
      </c>
      <c r="L90" s="95">
        <v>1204</v>
      </c>
      <c r="M90" s="96"/>
    </row>
    <row r="91" spans="1:13" ht="15" customHeight="1" x14ac:dyDescent="0.3">
      <c r="A91" s="125">
        <v>45191</v>
      </c>
      <c r="B91" s="91" t="s">
        <v>79</v>
      </c>
      <c r="C91" s="95">
        <v>142</v>
      </c>
      <c r="D91" s="95">
        <v>130</v>
      </c>
      <c r="E91" s="95">
        <v>314</v>
      </c>
      <c r="F91" s="96">
        <v>32.4</v>
      </c>
      <c r="G91" s="96"/>
      <c r="H91" s="96"/>
      <c r="I91" s="96"/>
      <c r="J91" s="96"/>
      <c r="K91" s="96">
        <v>3.1</v>
      </c>
      <c r="L91" s="95">
        <v>1281</v>
      </c>
      <c r="M91" s="96"/>
    </row>
    <row r="92" spans="1:13" ht="15" customHeight="1" x14ac:dyDescent="0.3">
      <c r="A92" s="125">
        <v>45197</v>
      </c>
      <c r="B92" s="91" t="s">
        <v>79</v>
      </c>
      <c r="C92" s="95">
        <v>120</v>
      </c>
      <c r="D92" s="95">
        <v>120</v>
      </c>
      <c r="E92" s="95">
        <v>281</v>
      </c>
      <c r="F92" s="96">
        <v>30.8</v>
      </c>
      <c r="G92" s="96"/>
      <c r="H92" s="96"/>
      <c r="I92" s="96"/>
      <c r="J92" s="96"/>
      <c r="K92" s="96">
        <v>3.7</v>
      </c>
      <c r="L92" s="95">
        <v>1235</v>
      </c>
      <c r="M92" s="96"/>
    </row>
    <row r="93" spans="1:13" ht="15" customHeight="1" x14ac:dyDescent="0.3">
      <c r="A93" s="125">
        <v>45204</v>
      </c>
      <c r="B93" s="91" t="s">
        <v>79</v>
      </c>
      <c r="C93" s="95">
        <v>54</v>
      </c>
      <c r="D93" s="95">
        <v>85</v>
      </c>
      <c r="E93" s="95">
        <v>216</v>
      </c>
      <c r="F93" s="96">
        <v>25.8</v>
      </c>
      <c r="G93" s="96"/>
      <c r="H93" s="96"/>
      <c r="I93" s="96"/>
      <c r="J93" s="96"/>
      <c r="K93" s="96">
        <v>2.5</v>
      </c>
      <c r="L93" s="95">
        <v>1124</v>
      </c>
      <c r="M93" s="96"/>
    </row>
    <row r="94" spans="1:13" ht="15" customHeight="1" x14ac:dyDescent="0.3">
      <c r="A94" s="125">
        <v>45209</v>
      </c>
      <c r="B94" s="91" t="s">
        <v>79</v>
      </c>
      <c r="C94" s="95">
        <v>77</v>
      </c>
      <c r="D94" s="95">
        <v>100</v>
      </c>
      <c r="E94" s="95">
        <v>248</v>
      </c>
      <c r="F94" s="96">
        <v>22.4</v>
      </c>
      <c r="G94" s="96"/>
      <c r="H94" s="96"/>
      <c r="I94" s="96"/>
      <c r="J94" s="96"/>
      <c r="K94" s="96">
        <v>2.7</v>
      </c>
      <c r="L94" s="95">
        <v>1098</v>
      </c>
      <c r="M94" s="96"/>
    </row>
    <row r="95" spans="1:13" ht="15" customHeight="1" x14ac:dyDescent="0.3">
      <c r="A95" s="125">
        <v>45218</v>
      </c>
      <c r="B95" s="91" t="s">
        <v>79</v>
      </c>
      <c r="C95" s="95">
        <v>62</v>
      </c>
      <c r="D95" s="95">
        <v>78</v>
      </c>
      <c r="E95" s="95">
        <v>198</v>
      </c>
      <c r="F95" s="96">
        <v>20.3</v>
      </c>
      <c r="G95" s="96"/>
      <c r="H95" s="96"/>
      <c r="I95" s="96"/>
      <c r="J95" s="96"/>
      <c r="K95" s="96">
        <v>2.15</v>
      </c>
      <c r="L95" s="95">
        <v>1154</v>
      </c>
      <c r="M95" s="96"/>
    </row>
    <row r="96" spans="1:13" ht="15" customHeight="1" x14ac:dyDescent="0.3">
      <c r="A96" s="125">
        <v>45223</v>
      </c>
      <c r="B96" s="91" t="s">
        <v>79</v>
      </c>
      <c r="C96" s="95">
        <v>34</v>
      </c>
      <c r="D96" s="95">
        <v>35</v>
      </c>
      <c r="E96" s="95">
        <v>94</v>
      </c>
      <c r="F96" s="96">
        <v>15.2</v>
      </c>
      <c r="G96" s="96"/>
      <c r="H96" s="96"/>
      <c r="I96" s="96"/>
      <c r="J96" s="96"/>
      <c r="K96" s="96">
        <v>0.9</v>
      </c>
      <c r="L96" s="95">
        <v>974</v>
      </c>
      <c r="M96" s="96"/>
    </row>
    <row r="97" spans="1:13" ht="15" customHeight="1" x14ac:dyDescent="0.3">
      <c r="A97" s="125">
        <v>45231</v>
      </c>
      <c r="B97" s="91" t="s">
        <v>79</v>
      </c>
      <c r="C97" s="95">
        <v>152</v>
      </c>
      <c r="D97" s="95">
        <v>130</v>
      </c>
      <c r="E97" s="95">
        <v>324</v>
      </c>
      <c r="F97" s="96">
        <v>35.700000000000003</v>
      </c>
      <c r="G97" s="96"/>
      <c r="H97" s="96"/>
      <c r="I97" s="96"/>
      <c r="J97" s="96"/>
      <c r="K97" s="96">
        <v>3.6</v>
      </c>
      <c r="L97" s="95">
        <v>1231</v>
      </c>
      <c r="M97" s="96"/>
    </row>
    <row r="98" spans="1:13" ht="15" customHeight="1" x14ac:dyDescent="0.3">
      <c r="A98" s="125">
        <v>45239</v>
      </c>
      <c r="B98" s="91" t="s">
        <v>79</v>
      </c>
      <c r="C98" s="95">
        <v>128</v>
      </c>
      <c r="D98" s="95">
        <v>110</v>
      </c>
      <c r="E98" s="95">
        <v>257</v>
      </c>
      <c r="F98" s="96">
        <v>30.7</v>
      </c>
      <c r="G98" s="96"/>
      <c r="H98" s="96"/>
      <c r="I98" s="96"/>
      <c r="J98" s="96"/>
      <c r="K98" s="96">
        <v>4.0999999999999996</v>
      </c>
      <c r="L98" s="95">
        <v>1178</v>
      </c>
      <c r="M98" s="96"/>
    </row>
    <row r="99" spans="1:13" ht="15" customHeight="1" x14ac:dyDescent="0.3">
      <c r="A99" s="125">
        <v>45253</v>
      </c>
      <c r="B99" s="91" t="s">
        <v>79</v>
      </c>
      <c r="C99" s="95">
        <v>170</v>
      </c>
      <c r="D99" s="95">
        <v>140</v>
      </c>
      <c r="E99" s="95">
        <v>341</v>
      </c>
      <c r="F99" s="96">
        <v>37.9</v>
      </c>
      <c r="G99" s="96"/>
      <c r="H99" s="96"/>
      <c r="I99" s="96"/>
      <c r="J99" s="96"/>
      <c r="K99" s="96">
        <v>3.35</v>
      </c>
      <c r="L99" s="95">
        <v>1286</v>
      </c>
      <c r="M99" s="96"/>
    </row>
    <row r="100" spans="1:13" ht="15" customHeight="1" x14ac:dyDescent="0.3">
      <c r="A100" s="125">
        <v>45260</v>
      </c>
      <c r="B100" s="91" t="s">
        <v>79</v>
      </c>
      <c r="C100" s="95">
        <v>146</v>
      </c>
      <c r="D100" s="95">
        <v>120</v>
      </c>
      <c r="E100" s="95">
        <v>286</v>
      </c>
      <c r="F100" s="96">
        <v>32.6</v>
      </c>
      <c r="G100" s="96"/>
      <c r="H100" s="96"/>
      <c r="I100" s="96"/>
      <c r="J100" s="96"/>
      <c r="K100" s="96">
        <v>3.7</v>
      </c>
      <c r="L100" s="95">
        <v>1208</v>
      </c>
      <c r="M100" s="96"/>
    </row>
    <row r="101" spans="1:13" ht="15" customHeight="1" x14ac:dyDescent="0.3">
      <c r="A101" s="125">
        <v>45267</v>
      </c>
      <c r="B101" s="91" t="s">
        <v>79</v>
      </c>
      <c r="C101" s="95">
        <v>76</v>
      </c>
      <c r="D101" s="95">
        <v>38</v>
      </c>
      <c r="E101" s="95">
        <v>178</v>
      </c>
      <c r="F101" s="96">
        <v>25</v>
      </c>
      <c r="G101" s="96"/>
      <c r="H101" s="96"/>
      <c r="I101" s="96"/>
      <c r="J101" s="96"/>
      <c r="K101" s="96">
        <v>2.75</v>
      </c>
      <c r="L101" s="95">
        <v>1156</v>
      </c>
      <c r="M101" s="96"/>
    </row>
    <row r="102" spans="1:13" ht="15" customHeight="1" x14ac:dyDescent="0.3">
      <c r="A102" s="125">
        <v>45271</v>
      </c>
      <c r="B102" s="91" t="s">
        <v>79</v>
      </c>
      <c r="C102" s="95">
        <v>65</v>
      </c>
      <c r="D102" s="95">
        <v>35</v>
      </c>
      <c r="E102" s="95">
        <v>195</v>
      </c>
      <c r="F102" s="96">
        <v>26.8</v>
      </c>
      <c r="G102" s="96"/>
      <c r="H102" s="96"/>
      <c r="I102" s="96"/>
      <c r="J102" s="96"/>
      <c r="K102" s="96">
        <v>3.1</v>
      </c>
      <c r="L102" s="95">
        <v>1190</v>
      </c>
      <c r="M102" s="96"/>
    </row>
    <row r="103" spans="1:13" ht="15" customHeight="1" x14ac:dyDescent="0.3">
      <c r="A103" s="125">
        <v>45275</v>
      </c>
      <c r="B103" s="91" t="s">
        <v>79</v>
      </c>
      <c r="C103" s="95">
        <v>73</v>
      </c>
      <c r="D103" s="95">
        <v>31</v>
      </c>
      <c r="E103" s="95">
        <v>161</v>
      </c>
      <c r="F103" s="96">
        <v>23.5</v>
      </c>
      <c r="G103" s="96"/>
      <c r="H103" s="96"/>
      <c r="I103" s="96"/>
      <c r="J103" s="96"/>
      <c r="K103" s="96">
        <v>2.2000000000000002</v>
      </c>
      <c r="L103" s="95">
        <v>1138</v>
      </c>
      <c r="M103" s="96"/>
    </row>
    <row r="104" spans="1:13" ht="15" customHeight="1" x14ac:dyDescent="0.3">
      <c r="A104" s="125">
        <v>45280</v>
      </c>
      <c r="B104" s="91" t="s">
        <v>79</v>
      </c>
      <c r="C104" s="95">
        <v>58</v>
      </c>
      <c r="D104" s="95">
        <v>26</v>
      </c>
      <c r="E104" s="95">
        <v>134</v>
      </c>
      <c r="F104" s="96">
        <v>20.399999999999999</v>
      </c>
      <c r="G104" s="96"/>
      <c r="H104" s="96"/>
      <c r="I104" s="96"/>
      <c r="J104" s="96"/>
      <c r="K104" s="96">
        <v>1.95</v>
      </c>
      <c r="L104" s="95">
        <v>1098</v>
      </c>
      <c r="M104" s="96"/>
    </row>
    <row r="105" spans="1:13" ht="15" customHeight="1" x14ac:dyDescent="0.3">
      <c r="A105" s="125">
        <v>45295</v>
      </c>
      <c r="B105" s="91" t="s">
        <v>79</v>
      </c>
      <c r="C105" s="95">
        <v>56</v>
      </c>
      <c r="D105" s="95">
        <v>48</v>
      </c>
      <c r="E105" s="95">
        <v>198</v>
      </c>
      <c r="F105" s="96">
        <v>34.1</v>
      </c>
      <c r="G105" s="96"/>
      <c r="H105" s="96"/>
      <c r="I105" s="96"/>
      <c r="J105" s="96"/>
      <c r="K105" s="96">
        <v>2.2999999999999998</v>
      </c>
      <c r="L105" s="95">
        <v>1084</v>
      </c>
      <c r="M105" s="96"/>
    </row>
    <row r="106" spans="1:13" ht="15" customHeight="1" x14ac:dyDescent="0.3">
      <c r="A106" s="125">
        <v>45301</v>
      </c>
      <c r="B106" s="91" t="s">
        <v>79</v>
      </c>
      <c r="C106" s="95">
        <v>62</v>
      </c>
      <c r="D106" s="95">
        <v>38</v>
      </c>
      <c r="E106" s="95">
        <v>176</v>
      </c>
      <c r="F106" s="96">
        <v>30.7</v>
      </c>
      <c r="G106" s="96"/>
      <c r="H106" s="96"/>
      <c r="I106" s="96"/>
      <c r="J106" s="96"/>
      <c r="K106" s="96">
        <v>2.4500000000000002</v>
      </c>
      <c r="L106" s="95">
        <v>1034</v>
      </c>
      <c r="M106" s="96"/>
    </row>
    <row r="107" spans="1:13" ht="15" customHeight="1" x14ac:dyDescent="0.3">
      <c r="A107" s="125">
        <v>45308</v>
      </c>
      <c r="B107" s="91" t="s">
        <v>79</v>
      </c>
      <c r="C107" s="95">
        <v>48</v>
      </c>
      <c r="D107" s="95">
        <v>32</v>
      </c>
      <c r="E107" s="95">
        <v>164</v>
      </c>
      <c r="F107" s="96">
        <v>26.5</v>
      </c>
      <c r="G107" s="96"/>
      <c r="H107" s="96"/>
      <c r="I107" s="96"/>
      <c r="J107" s="96"/>
      <c r="K107" s="96">
        <v>2.1</v>
      </c>
      <c r="L107" s="95">
        <v>1074</v>
      </c>
      <c r="M107" s="96"/>
    </row>
    <row r="108" spans="1:13" ht="15" customHeight="1" x14ac:dyDescent="0.3">
      <c r="A108" s="125">
        <v>45316</v>
      </c>
      <c r="B108" s="91" t="s">
        <v>79</v>
      </c>
      <c r="C108" s="95">
        <v>52</v>
      </c>
      <c r="D108" s="95">
        <v>41</v>
      </c>
      <c r="E108" s="95">
        <v>183</v>
      </c>
      <c r="F108" s="96">
        <v>28.9</v>
      </c>
      <c r="G108" s="96"/>
      <c r="H108" s="96"/>
      <c r="I108" s="96"/>
      <c r="J108" s="96"/>
      <c r="K108" s="96">
        <v>1.85</v>
      </c>
      <c r="L108" s="95">
        <v>1068</v>
      </c>
      <c r="M108" s="96"/>
    </row>
    <row r="109" spans="1:13" ht="15" customHeight="1" x14ac:dyDescent="0.3">
      <c r="A109" s="125">
        <v>45324</v>
      </c>
      <c r="B109" s="91" t="s">
        <v>79</v>
      </c>
      <c r="C109" s="95">
        <v>88</v>
      </c>
      <c r="D109" s="95">
        <v>69</v>
      </c>
      <c r="E109" s="95">
        <v>195</v>
      </c>
      <c r="F109" s="96">
        <v>34.299999999999997</v>
      </c>
      <c r="G109" s="96"/>
      <c r="H109" s="96"/>
      <c r="I109" s="96"/>
      <c r="J109" s="96"/>
      <c r="K109" s="96">
        <v>1.8</v>
      </c>
      <c r="L109" s="95">
        <v>1124</v>
      </c>
      <c r="M109" s="96"/>
    </row>
    <row r="110" spans="1:13" ht="15" customHeight="1" x14ac:dyDescent="0.3">
      <c r="A110" s="125">
        <v>45331</v>
      </c>
      <c r="B110" s="91" t="s">
        <v>79</v>
      </c>
      <c r="C110" s="95">
        <v>76</v>
      </c>
      <c r="D110" s="95">
        <v>74</v>
      </c>
      <c r="E110" s="95">
        <v>214</v>
      </c>
      <c r="F110" s="96">
        <v>32.5</v>
      </c>
      <c r="G110" s="96"/>
      <c r="H110" s="96"/>
      <c r="I110" s="96"/>
      <c r="J110" s="96"/>
      <c r="K110" s="96">
        <v>1.95</v>
      </c>
      <c r="L110" s="95">
        <v>1096</v>
      </c>
      <c r="M110" s="96"/>
    </row>
    <row r="111" spans="1:13" ht="15" customHeight="1" x14ac:dyDescent="0.3">
      <c r="A111" s="125">
        <v>45335</v>
      </c>
      <c r="B111" s="91" t="s">
        <v>79</v>
      </c>
      <c r="C111" s="95">
        <v>54</v>
      </c>
      <c r="D111" s="95">
        <v>38</v>
      </c>
      <c r="E111" s="95">
        <v>165</v>
      </c>
      <c r="F111" s="96">
        <v>22.3</v>
      </c>
      <c r="G111" s="96"/>
      <c r="H111" s="96"/>
      <c r="I111" s="96"/>
      <c r="J111" s="96"/>
      <c r="K111" s="96">
        <v>1.4</v>
      </c>
      <c r="L111" s="95">
        <v>1031</v>
      </c>
      <c r="M111" s="96"/>
    </row>
    <row r="112" spans="1:13" ht="15" customHeight="1" x14ac:dyDescent="0.3">
      <c r="A112" s="125">
        <v>45343</v>
      </c>
      <c r="B112" s="91" t="s">
        <v>79</v>
      </c>
      <c r="C112" s="95">
        <v>94</v>
      </c>
      <c r="D112" s="95">
        <v>86</v>
      </c>
      <c r="E112" s="95">
        <v>237</v>
      </c>
      <c r="F112" s="96">
        <v>36.1</v>
      </c>
      <c r="G112" s="96"/>
      <c r="H112" s="96"/>
      <c r="I112" s="96"/>
      <c r="J112" s="96"/>
      <c r="K112" s="96">
        <v>3.8</v>
      </c>
      <c r="L112" s="95">
        <v>1138</v>
      </c>
      <c r="M112" s="96"/>
    </row>
    <row r="113" spans="1:13" ht="15" customHeight="1" x14ac:dyDescent="0.3">
      <c r="A113" s="125">
        <v>45357</v>
      </c>
      <c r="B113" s="91" t="s">
        <v>79</v>
      </c>
      <c r="C113" s="95">
        <v>88</v>
      </c>
      <c r="D113" s="95">
        <v>90</v>
      </c>
      <c r="E113" s="95">
        <v>252</v>
      </c>
      <c r="F113" s="96">
        <v>39.5</v>
      </c>
      <c r="G113" s="96"/>
      <c r="H113" s="96"/>
      <c r="I113" s="96"/>
      <c r="J113" s="96"/>
      <c r="K113" s="96">
        <v>3.2</v>
      </c>
      <c r="L113" s="95">
        <v>1094</v>
      </c>
      <c r="M113" s="96"/>
    </row>
    <row r="114" spans="1:13" ht="15" customHeight="1" x14ac:dyDescent="0.3">
      <c r="A114" s="125">
        <v>45365</v>
      </c>
      <c r="B114" s="91" t="s">
        <v>79</v>
      </c>
      <c r="C114" s="95">
        <v>74</v>
      </c>
      <c r="D114" s="95">
        <v>73</v>
      </c>
      <c r="E114" s="95">
        <v>208</v>
      </c>
      <c r="F114" s="96">
        <v>44.6</v>
      </c>
      <c r="G114" s="96"/>
      <c r="H114" s="96"/>
      <c r="I114" s="96"/>
      <c r="J114" s="96"/>
      <c r="K114" s="96">
        <v>3.6</v>
      </c>
      <c r="L114" s="95">
        <v>1129</v>
      </c>
      <c r="M114" s="96"/>
    </row>
    <row r="115" spans="1:13" ht="15" customHeight="1" x14ac:dyDescent="0.3">
      <c r="A115" s="125">
        <v>45369</v>
      </c>
      <c r="B115" s="91" t="s">
        <v>79</v>
      </c>
      <c r="C115" s="95">
        <v>68</v>
      </c>
      <c r="D115" s="95">
        <v>81</v>
      </c>
      <c r="E115" s="95">
        <v>224</v>
      </c>
      <c r="F115" s="96">
        <v>37.799999999999997</v>
      </c>
      <c r="G115" s="96"/>
      <c r="H115" s="96"/>
      <c r="I115" s="96"/>
      <c r="J115" s="96"/>
      <c r="K115" s="96">
        <v>3.35</v>
      </c>
      <c r="L115" s="95">
        <v>1088</v>
      </c>
      <c r="M115" s="96"/>
    </row>
    <row r="116" spans="1:13" ht="15" customHeight="1" x14ac:dyDescent="0.3">
      <c r="A116" s="125">
        <v>45377</v>
      </c>
      <c r="B116" s="91" t="s">
        <v>79</v>
      </c>
      <c r="C116" s="95">
        <v>80</v>
      </c>
      <c r="D116" s="95">
        <v>44</v>
      </c>
      <c r="E116" s="95">
        <v>188</v>
      </c>
      <c r="F116" s="96">
        <v>34.200000000000003</v>
      </c>
      <c r="G116" s="96"/>
      <c r="H116" s="96"/>
      <c r="I116" s="96"/>
      <c r="J116" s="96"/>
      <c r="K116" s="96">
        <v>2.9</v>
      </c>
      <c r="L116" s="95">
        <v>1116</v>
      </c>
      <c r="M116" s="96"/>
    </row>
    <row r="117" spans="1:13" ht="15" customHeight="1" x14ac:dyDescent="0.3">
      <c r="A117" s="125">
        <v>45394</v>
      </c>
      <c r="B117" s="91" t="s">
        <v>79</v>
      </c>
      <c r="C117" s="95">
        <v>93</v>
      </c>
      <c r="D117" s="95">
        <v>65</v>
      </c>
      <c r="E117" s="95">
        <v>202</v>
      </c>
      <c r="F117" s="96">
        <v>31.5</v>
      </c>
      <c r="G117" s="96"/>
      <c r="H117" s="96"/>
      <c r="I117" s="96"/>
      <c r="J117" s="96"/>
      <c r="K117" s="96">
        <v>2.75</v>
      </c>
      <c r="L117" s="95">
        <v>1078</v>
      </c>
      <c r="M117" s="96"/>
    </row>
    <row r="118" spans="1:13" ht="15" customHeight="1" x14ac:dyDescent="0.3">
      <c r="A118" s="125">
        <v>45399</v>
      </c>
      <c r="B118" s="91" t="s">
        <v>79</v>
      </c>
      <c r="C118" s="95">
        <v>108</v>
      </c>
      <c r="D118" s="95">
        <v>73</v>
      </c>
      <c r="E118" s="95">
        <v>214</v>
      </c>
      <c r="F118" s="96">
        <v>37.5</v>
      </c>
      <c r="G118" s="96"/>
      <c r="H118" s="96"/>
      <c r="I118" s="96"/>
      <c r="J118" s="96"/>
      <c r="K118" s="96">
        <v>3.2</v>
      </c>
      <c r="L118" s="95">
        <v>1128</v>
      </c>
      <c r="M118" s="96"/>
    </row>
    <row r="119" spans="1:13" ht="15" customHeight="1" x14ac:dyDescent="0.3">
      <c r="A119" s="125">
        <v>45407</v>
      </c>
      <c r="B119" s="91" t="s">
        <v>79</v>
      </c>
      <c r="C119" s="95">
        <v>84</v>
      </c>
      <c r="D119" s="95">
        <v>81</v>
      </c>
      <c r="E119" s="95">
        <v>179</v>
      </c>
      <c r="F119" s="96">
        <v>33.1</v>
      </c>
      <c r="G119" s="96"/>
      <c r="H119" s="96"/>
      <c r="I119" s="96"/>
      <c r="J119" s="96"/>
      <c r="K119" s="96">
        <v>3.45</v>
      </c>
      <c r="L119" s="95">
        <v>1094</v>
      </c>
      <c r="M119" s="96"/>
    </row>
    <row r="120" spans="1:13" ht="15" customHeight="1" x14ac:dyDescent="0.3">
      <c r="A120" s="125">
        <v>45412</v>
      </c>
      <c r="B120" s="91" t="s">
        <v>79</v>
      </c>
      <c r="C120" s="95">
        <v>68</v>
      </c>
      <c r="D120" s="95">
        <v>44</v>
      </c>
      <c r="E120" s="95">
        <v>161</v>
      </c>
      <c r="F120" s="96">
        <v>35.799999999999997</v>
      </c>
      <c r="G120" s="96"/>
      <c r="H120" s="96"/>
      <c r="I120" s="96"/>
      <c r="J120" s="96"/>
      <c r="K120" s="96">
        <v>3.8</v>
      </c>
      <c r="L120" s="95">
        <v>1068</v>
      </c>
      <c r="M120" s="96"/>
    </row>
    <row r="121" spans="1:13" ht="15" customHeight="1" x14ac:dyDescent="0.3">
      <c r="A121" s="125">
        <v>45421</v>
      </c>
      <c r="B121" s="91" t="s">
        <v>79</v>
      </c>
      <c r="C121" s="95">
        <v>78</v>
      </c>
      <c r="D121" s="95">
        <v>42</v>
      </c>
      <c r="E121" s="95">
        <v>148</v>
      </c>
      <c r="F121" s="96">
        <v>31.9</v>
      </c>
      <c r="G121" s="96"/>
      <c r="H121" s="96"/>
      <c r="I121" s="96"/>
      <c r="J121" s="96"/>
      <c r="K121" s="96">
        <v>3.1</v>
      </c>
      <c r="L121" s="95">
        <v>1088</v>
      </c>
      <c r="M121" s="96"/>
    </row>
    <row r="122" spans="1:13" ht="15" customHeight="1" x14ac:dyDescent="0.3">
      <c r="A122" s="125">
        <v>45428</v>
      </c>
      <c r="B122" s="91" t="s">
        <v>79</v>
      </c>
      <c r="C122" s="95">
        <v>66</v>
      </c>
      <c r="D122" s="95">
        <v>48</v>
      </c>
      <c r="E122" s="95">
        <v>168</v>
      </c>
      <c r="F122" s="96">
        <v>28.5</v>
      </c>
      <c r="G122" s="96"/>
      <c r="H122" s="96"/>
      <c r="I122" s="96"/>
      <c r="J122" s="96"/>
      <c r="K122" s="96">
        <v>3.4</v>
      </c>
      <c r="L122" s="95">
        <v>1066</v>
      </c>
      <c r="M122" s="96"/>
    </row>
    <row r="123" spans="1:13" ht="15" customHeight="1" x14ac:dyDescent="0.3">
      <c r="A123" s="125">
        <v>45433</v>
      </c>
      <c r="B123" s="91" t="s">
        <v>79</v>
      </c>
      <c r="C123" s="95">
        <v>54</v>
      </c>
      <c r="D123" s="95">
        <v>39</v>
      </c>
      <c r="E123" s="95">
        <v>132</v>
      </c>
      <c r="F123" s="96">
        <v>33.9</v>
      </c>
      <c r="G123" s="96"/>
      <c r="H123" s="96"/>
      <c r="I123" s="96"/>
      <c r="J123" s="96"/>
      <c r="K123" s="96">
        <v>3.65</v>
      </c>
      <c r="L123" s="95">
        <v>1054</v>
      </c>
      <c r="M123" s="96"/>
    </row>
    <row r="124" spans="1:13" ht="15" customHeight="1" x14ac:dyDescent="0.3">
      <c r="A124" s="125">
        <v>45440</v>
      </c>
      <c r="B124" s="91" t="s">
        <v>79</v>
      </c>
      <c r="C124" s="95">
        <v>48</v>
      </c>
      <c r="D124" s="95">
        <v>43</v>
      </c>
      <c r="E124" s="95">
        <v>150</v>
      </c>
      <c r="F124" s="96">
        <v>37</v>
      </c>
      <c r="G124" s="96"/>
      <c r="H124" s="96"/>
      <c r="I124" s="96"/>
      <c r="J124" s="96"/>
      <c r="K124" s="96">
        <v>3.25</v>
      </c>
      <c r="L124" s="95">
        <v>1073</v>
      </c>
      <c r="M124" s="96"/>
    </row>
    <row r="125" spans="1:13" ht="15" customHeight="1" x14ac:dyDescent="0.3">
      <c r="A125" s="125">
        <v>45447</v>
      </c>
      <c r="B125" s="91" t="s">
        <v>79</v>
      </c>
      <c r="C125" s="95">
        <v>74</v>
      </c>
      <c r="D125" s="95">
        <v>110</v>
      </c>
      <c r="E125" s="95">
        <v>281</v>
      </c>
      <c r="F125" s="96">
        <v>43.1</v>
      </c>
      <c r="G125" s="96"/>
      <c r="H125" s="96"/>
      <c r="I125" s="96"/>
      <c r="J125" s="96"/>
      <c r="K125" s="96">
        <v>4.5999999999999996</v>
      </c>
      <c r="L125" s="95">
        <v>1490</v>
      </c>
      <c r="M125" s="96"/>
    </row>
    <row r="126" spans="1:13" ht="15" customHeight="1" x14ac:dyDescent="0.3">
      <c r="A126" s="125">
        <v>45455</v>
      </c>
      <c r="B126" s="91" t="s">
        <v>79</v>
      </c>
      <c r="C126" s="95">
        <v>104</v>
      </c>
      <c r="D126" s="95">
        <v>200</v>
      </c>
      <c r="E126" s="95">
        <v>421</v>
      </c>
      <c r="F126" s="96">
        <v>49.4</v>
      </c>
      <c r="G126" s="96"/>
      <c r="H126" s="96"/>
      <c r="I126" s="96"/>
      <c r="J126" s="96"/>
      <c r="K126" s="96">
        <v>6.1</v>
      </c>
      <c r="L126" s="95">
        <v>1315</v>
      </c>
      <c r="M126" s="96"/>
    </row>
    <row r="127" spans="1:13" ht="15" customHeight="1" x14ac:dyDescent="0.3">
      <c r="A127" s="125">
        <v>45460</v>
      </c>
      <c r="B127" s="91" t="s">
        <v>79</v>
      </c>
      <c r="C127" s="95">
        <v>136</v>
      </c>
      <c r="D127" s="95">
        <v>230</v>
      </c>
      <c r="E127" s="95">
        <v>508</v>
      </c>
      <c r="F127" s="96">
        <v>45.3</v>
      </c>
      <c r="G127" s="96"/>
      <c r="H127" s="96"/>
      <c r="I127" s="96"/>
      <c r="J127" s="96"/>
      <c r="K127" s="96">
        <v>6.5</v>
      </c>
      <c r="L127" s="95">
        <v>1390</v>
      </c>
      <c r="M127" s="96"/>
    </row>
    <row r="128" spans="1:13" ht="15" customHeight="1" x14ac:dyDescent="0.3">
      <c r="A128" s="125">
        <v>45470</v>
      </c>
      <c r="B128" s="91" t="s">
        <v>79</v>
      </c>
      <c r="C128" s="95">
        <v>118</v>
      </c>
      <c r="D128" s="95">
        <v>220</v>
      </c>
      <c r="E128" s="95">
        <v>464</v>
      </c>
      <c r="F128" s="96">
        <v>46.2</v>
      </c>
      <c r="G128" s="96"/>
      <c r="H128" s="96"/>
      <c r="I128" s="96"/>
      <c r="J128" s="96"/>
      <c r="K128" s="96">
        <v>7</v>
      </c>
      <c r="L128" s="95">
        <v>1242</v>
      </c>
      <c r="M128" s="96"/>
    </row>
    <row r="129" spans="1:13" ht="15" customHeight="1" x14ac:dyDescent="0.3">
      <c r="A129" s="125">
        <v>45474</v>
      </c>
      <c r="B129" s="91" t="s">
        <v>79</v>
      </c>
      <c r="C129" s="95">
        <v>96</v>
      </c>
      <c r="D129" s="95">
        <v>180</v>
      </c>
      <c r="E129" s="95">
        <v>346</v>
      </c>
      <c r="F129" s="96">
        <v>49.3</v>
      </c>
      <c r="G129" s="96"/>
      <c r="H129" s="96"/>
      <c r="I129" s="96"/>
      <c r="J129" s="96"/>
      <c r="K129" s="96">
        <v>6.4</v>
      </c>
      <c r="L129" s="95">
        <v>1304</v>
      </c>
      <c r="M129" s="96"/>
    </row>
    <row r="130" spans="1:13" ht="15" customHeight="1" x14ac:dyDescent="0.3">
      <c r="A130" s="125">
        <v>45482</v>
      </c>
      <c r="B130" s="91" t="s">
        <v>79</v>
      </c>
      <c r="C130" s="95">
        <v>88</v>
      </c>
      <c r="D130" s="95">
        <v>170</v>
      </c>
      <c r="E130" s="95">
        <v>314</v>
      </c>
      <c r="F130" s="96">
        <v>42.5</v>
      </c>
      <c r="G130" s="96"/>
      <c r="H130" s="96"/>
      <c r="I130" s="96"/>
      <c r="J130" s="96"/>
      <c r="K130" s="96">
        <v>5.9</v>
      </c>
      <c r="L130" s="95">
        <v>1348</v>
      </c>
      <c r="M130" s="96"/>
    </row>
    <row r="131" spans="1:13" ht="15" customHeight="1" x14ac:dyDescent="0.3">
      <c r="A131" s="125">
        <v>45488</v>
      </c>
      <c r="B131" s="91" t="s">
        <v>79</v>
      </c>
      <c r="C131" s="95">
        <v>104</v>
      </c>
      <c r="D131" s="95">
        <v>220</v>
      </c>
      <c r="E131" s="95">
        <v>450</v>
      </c>
      <c r="F131" s="96">
        <v>45.6</v>
      </c>
      <c r="G131" s="96"/>
      <c r="H131" s="96"/>
      <c r="I131" s="96"/>
      <c r="J131" s="96"/>
      <c r="K131" s="96">
        <v>6.9</v>
      </c>
      <c r="L131" s="95">
        <v>1280</v>
      </c>
      <c r="M131" s="96"/>
    </row>
    <row r="132" spans="1:13" ht="15" customHeight="1" x14ac:dyDescent="0.3">
      <c r="A132" s="125">
        <v>45503</v>
      </c>
      <c r="B132" s="91" t="s">
        <v>79</v>
      </c>
      <c r="C132" s="95">
        <v>82</v>
      </c>
      <c r="D132" s="95">
        <v>200</v>
      </c>
      <c r="E132" s="95">
        <v>412</v>
      </c>
      <c r="F132" s="96">
        <v>41.2</v>
      </c>
      <c r="G132" s="96"/>
      <c r="H132" s="96"/>
      <c r="I132" s="96"/>
      <c r="J132" s="96"/>
      <c r="K132" s="96">
        <v>6.7</v>
      </c>
      <c r="L132" s="95">
        <v>1327</v>
      </c>
      <c r="M132" s="96"/>
    </row>
    <row r="133" spans="1:13" ht="15" customHeight="1" x14ac:dyDescent="0.3">
      <c r="A133" s="125">
        <v>45511</v>
      </c>
      <c r="B133" s="91" t="s">
        <v>79</v>
      </c>
      <c r="C133" s="95">
        <v>74</v>
      </c>
      <c r="D133" s="95">
        <v>180</v>
      </c>
      <c r="E133" s="95">
        <v>284</v>
      </c>
      <c r="F133" s="96">
        <v>37.5</v>
      </c>
      <c r="G133" s="96"/>
      <c r="H133" s="96"/>
      <c r="I133" s="96"/>
      <c r="J133" s="96"/>
      <c r="K133" s="96">
        <v>5.4</v>
      </c>
      <c r="L133" s="95">
        <v>1243</v>
      </c>
      <c r="M133" s="96"/>
    </row>
    <row r="134" spans="1:13" ht="15" customHeight="1" x14ac:dyDescent="0.3">
      <c r="A134" s="125">
        <v>45518</v>
      </c>
      <c r="B134" s="91" t="s">
        <v>79</v>
      </c>
      <c r="C134" s="95">
        <v>98</v>
      </c>
      <c r="D134" s="95">
        <v>170</v>
      </c>
      <c r="E134" s="95">
        <v>340</v>
      </c>
      <c r="F134" s="96">
        <v>43.1</v>
      </c>
      <c r="G134" s="96"/>
      <c r="H134" s="96"/>
      <c r="I134" s="96"/>
      <c r="J134" s="96"/>
      <c r="K134" s="96">
        <v>6.1</v>
      </c>
      <c r="L134" s="95">
        <v>1290</v>
      </c>
      <c r="M134" s="96"/>
    </row>
    <row r="135" spans="1:13" ht="15" customHeight="1" x14ac:dyDescent="0.3">
      <c r="A135" s="125">
        <v>45525</v>
      </c>
      <c r="B135" s="91" t="s">
        <v>79</v>
      </c>
      <c r="C135" s="95">
        <v>88</v>
      </c>
      <c r="D135" s="95">
        <v>220</v>
      </c>
      <c r="E135" s="95">
        <v>378</v>
      </c>
      <c r="F135" s="96">
        <v>34.1</v>
      </c>
      <c r="G135" s="96"/>
      <c r="H135" s="96"/>
      <c r="I135" s="96"/>
      <c r="J135" s="96"/>
      <c r="K135" s="96">
        <v>4.8</v>
      </c>
      <c r="L135" s="95">
        <v>1324</v>
      </c>
      <c r="M135" s="96"/>
    </row>
    <row r="136" spans="1:13" ht="15" customHeight="1" x14ac:dyDescent="0.3">
      <c r="A136" s="125">
        <v>45532</v>
      </c>
      <c r="B136" s="91" t="s">
        <v>79</v>
      </c>
      <c r="C136" s="95">
        <v>82</v>
      </c>
      <c r="D136" s="95">
        <v>200</v>
      </c>
      <c r="E136" s="95">
        <v>258</v>
      </c>
      <c r="F136" s="96">
        <v>43.9</v>
      </c>
      <c r="G136" s="96"/>
      <c r="H136" s="96"/>
      <c r="I136" s="96"/>
      <c r="J136" s="96"/>
      <c r="K136" s="96">
        <v>5.7</v>
      </c>
      <c r="L136" s="95">
        <v>1193</v>
      </c>
      <c r="M136" s="96"/>
    </row>
    <row r="137" spans="1:13" ht="15" customHeight="1" x14ac:dyDescent="0.3">
      <c r="A137" s="125">
        <v>45539</v>
      </c>
      <c r="B137" s="91" t="s">
        <v>79</v>
      </c>
      <c r="C137" s="95">
        <v>38</v>
      </c>
      <c r="D137" s="95">
        <v>45</v>
      </c>
      <c r="E137" s="95">
        <v>173</v>
      </c>
      <c r="F137" s="96">
        <v>30.6</v>
      </c>
      <c r="G137" s="96"/>
      <c r="H137" s="96"/>
      <c r="I137" s="96"/>
      <c r="J137" s="96"/>
      <c r="K137" s="96">
        <v>2.4</v>
      </c>
      <c r="L137" s="95">
        <v>941</v>
      </c>
      <c r="M137" s="96"/>
    </row>
    <row r="138" spans="1:13" ht="15" customHeight="1" x14ac:dyDescent="0.3">
      <c r="A138" s="125">
        <v>45546</v>
      </c>
      <c r="B138" s="91" t="s">
        <v>79</v>
      </c>
      <c r="C138" s="95">
        <v>124</v>
      </c>
      <c r="D138" s="95">
        <v>180</v>
      </c>
      <c r="E138" s="95">
        <v>378</v>
      </c>
      <c r="F138" s="96">
        <v>48.5</v>
      </c>
      <c r="G138" s="96"/>
      <c r="H138" s="96"/>
      <c r="I138" s="96"/>
      <c r="J138" s="96"/>
      <c r="K138" s="96">
        <v>3.7</v>
      </c>
      <c r="L138" s="95">
        <v>1389</v>
      </c>
      <c r="M138" s="96"/>
    </row>
    <row r="139" spans="1:13" ht="15" customHeight="1" x14ac:dyDescent="0.3">
      <c r="A139" s="125">
        <v>45553</v>
      </c>
      <c r="B139" s="91" t="s">
        <v>79</v>
      </c>
      <c r="C139" s="95">
        <v>32</v>
      </c>
      <c r="D139" s="95">
        <v>36</v>
      </c>
      <c r="E139" s="95">
        <v>124</v>
      </c>
      <c r="F139" s="96">
        <v>23.1</v>
      </c>
      <c r="G139" s="96"/>
      <c r="H139" s="96"/>
      <c r="I139" s="96"/>
      <c r="J139" s="96"/>
      <c r="K139" s="96" t="s">
        <v>81</v>
      </c>
      <c r="L139" s="95">
        <v>964</v>
      </c>
      <c r="M139" s="96"/>
    </row>
    <row r="140" spans="1:13" ht="15" customHeight="1" x14ac:dyDescent="0.3">
      <c r="A140" s="125">
        <v>45560</v>
      </c>
      <c r="B140" s="91" t="s">
        <v>79</v>
      </c>
      <c r="C140" s="95">
        <v>108</v>
      </c>
      <c r="D140" s="95">
        <v>140</v>
      </c>
      <c r="E140" s="95">
        <v>294</v>
      </c>
      <c r="F140" s="96">
        <v>42.8</v>
      </c>
      <c r="G140" s="96"/>
      <c r="H140" s="96"/>
      <c r="I140" s="96"/>
      <c r="J140" s="96"/>
      <c r="K140" s="96">
        <v>3.45</v>
      </c>
      <c r="L140" s="95">
        <v>1303</v>
      </c>
      <c r="M140" s="96"/>
    </row>
    <row r="141" spans="1:13" ht="15" customHeight="1" x14ac:dyDescent="0.3">
      <c r="A141" s="125">
        <v>45573</v>
      </c>
      <c r="B141" s="91" t="s">
        <v>79</v>
      </c>
      <c r="C141" s="95">
        <v>96</v>
      </c>
      <c r="D141" s="95">
        <v>110</v>
      </c>
      <c r="E141" s="95">
        <v>272</v>
      </c>
      <c r="F141" s="96">
        <v>36.5</v>
      </c>
      <c r="G141" s="96"/>
      <c r="H141" s="96"/>
      <c r="I141" s="96"/>
      <c r="J141" s="96"/>
      <c r="K141" s="96">
        <v>2.8</v>
      </c>
      <c r="L141" s="95">
        <v>1094</v>
      </c>
      <c r="M141" s="96"/>
    </row>
    <row r="142" spans="1:13" ht="15" customHeight="1" x14ac:dyDescent="0.3">
      <c r="A142" s="125">
        <v>45580</v>
      </c>
      <c r="B142" s="91" t="s">
        <v>79</v>
      </c>
      <c r="C142" s="95">
        <v>114</v>
      </c>
      <c r="D142" s="95">
        <v>160</v>
      </c>
      <c r="E142" s="95">
        <v>339</v>
      </c>
      <c r="F142" s="96">
        <v>33.1</v>
      </c>
      <c r="G142" s="96"/>
      <c r="H142" s="96"/>
      <c r="I142" s="96"/>
      <c r="J142" s="96"/>
      <c r="K142" s="96">
        <v>3.7</v>
      </c>
      <c r="L142" s="95">
        <v>1023</v>
      </c>
      <c r="M142" s="96"/>
    </row>
    <row r="143" spans="1:13" ht="15" customHeight="1" x14ac:dyDescent="0.3">
      <c r="A143" s="125">
        <v>45587</v>
      </c>
      <c r="B143" s="91" t="s">
        <v>79</v>
      </c>
      <c r="C143" s="95">
        <v>80</v>
      </c>
      <c r="D143" s="95">
        <v>98</v>
      </c>
      <c r="E143" s="95">
        <v>235</v>
      </c>
      <c r="F143" s="96">
        <v>40.799999999999997</v>
      </c>
      <c r="G143" s="96"/>
      <c r="H143" s="96"/>
      <c r="I143" s="96"/>
      <c r="J143" s="96"/>
      <c r="K143" s="96">
        <v>3.4</v>
      </c>
      <c r="L143" s="95">
        <v>1064</v>
      </c>
      <c r="M143" s="96"/>
    </row>
    <row r="144" spans="1:13" ht="15" customHeight="1" x14ac:dyDescent="0.3">
      <c r="A144" s="125">
        <v>45594</v>
      </c>
      <c r="B144" s="91" t="s">
        <v>79</v>
      </c>
      <c r="C144" s="95">
        <v>104</v>
      </c>
      <c r="D144" s="95">
        <v>130</v>
      </c>
      <c r="E144" s="95">
        <v>303</v>
      </c>
      <c r="F144" s="96">
        <v>31.2</v>
      </c>
      <c r="G144" s="96"/>
      <c r="H144" s="96"/>
      <c r="I144" s="96"/>
      <c r="J144" s="96"/>
      <c r="K144" s="96">
        <v>3.15</v>
      </c>
      <c r="L144" s="95">
        <v>1048</v>
      </c>
      <c r="M144" s="96"/>
    </row>
    <row r="145" spans="1:13" ht="15" customHeight="1" x14ac:dyDescent="0.3">
      <c r="A145" s="125">
        <v>45601</v>
      </c>
      <c r="B145" s="91" t="s">
        <v>79</v>
      </c>
      <c r="C145" s="95">
        <v>64</v>
      </c>
      <c r="D145" s="95">
        <v>150</v>
      </c>
      <c r="E145" s="95">
        <v>323</v>
      </c>
      <c r="F145" s="96">
        <v>34.5</v>
      </c>
      <c r="G145" s="96"/>
      <c r="H145" s="96"/>
      <c r="I145" s="96"/>
      <c r="J145" s="96"/>
      <c r="K145" s="96">
        <v>2.7</v>
      </c>
      <c r="L145" s="95">
        <v>1104</v>
      </c>
      <c r="M145" s="96"/>
    </row>
    <row r="146" spans="1:13" ht="15" customHeight="1" x14ac:dyDescent="0.3">
      <c r="A146" s="125">
        <v>45608</v>
      </c>
      <c r="B146" s="91" t="s">
        <v>79</v>
      </c>
      <c r="C146" s="95">
        <v>88</v>
      </c>
      <c r="D146" s="95">
        <v>180</v>
      </c>
      <c r="E146" s="95">
        <v>404</v>
      </c>
      <c r="F146" s="96">
        <v>49.8</v>
      </c>
      <c r="G146" s="96"/>
      <c r="H146" s="96"/>
      <c r="I146" s="96"/>
      <c r="J146" s="96"/>
      <c r="K146" s="96">
        <v>3.4</v>
      </c>
      <c r="L146" s="95">
        <v>1068</v>
      </c>
      <c r="M146" s="96"/>
    </row>
    <row r="147" spans="1:13" ht="15" customHeight="1" x14ac:dyDescent="0.3">
      <c r="A147" s="125">
        <v>45615</v>
      </c>
      <c r="B147" s="91" t="s">
        <v>79</v>
      </c>
      <c r="C147" s="95">
        <v>106</v>
      </c>
      <c r="D147" s="95">
        <v>170</v>
      </c>
      <c r="E147" s="95">
        <v>388</v>
      </c>
      <c r="F147" s="96">
        <v>46.7</v>
      </c>
      <c r="G147" s="96"/>
      <c r="H147" s="96"/>
      <c r="I147" s="96"/>
      <c r="J147" s="96"/>
      <c r="K147" s="96">
        <v>3.15</v>
      </c>
      <c r="L147" s="95">
        <v>1136</v>
      </c>
      <c r="M147" s="96"/>
    </row>
    <row r="148" spans="1:13" ht="15" customHeight="1" x14ac:dyDescent="0.3">
      <c r="A148" s="125">
        <v>45622</v>
      </c>
      <c r="B148" s="91" t="s">
        <v>79</v>
      </c>
      <c r="C148" s="95">
        <v>92</v>
      </c>
      <c r="D148" s="95">
        <v>160</v>
      </c>
      <c r="E148" s="95">
        <v>350</v>
      </c>
      <c r="F148" s="96">
        <v>39.6</v>
      </c>
      <c r="G148" s="96"/>
      <c r="H148" s="96"/>
      <c r="I148" s="96"/>
      <c r="J148" s="96"/>
      <c r="K148" s="96">
        <v>2.4500000000000002</v>
      </c>
      <c r="L148" s="95">
        <v>1088</v>
      </c>
      <c r="M148" s="96"/>
    </row>
    <row r="149" spans="1:13" ht="15" customHeight="1" x14ac:dyDescent="0.3">
      <c r="A149" s="125">
        <v>45631</v>
      </c>
      <c r="B149" s="91" t="s">
        <v>79</v>
      </c>
      <c r="C149" s="95">
        <v>58</v>
      </c>
      <c r="D149" s="95">
        <v>100</v>
      </c>
      <c r="E149" s="95">
        <v>243</v>
      </c>
      <c r="F149" s="96">
        <v>30.5</v>
      </c>
      <c r="G149" s="96"/>
      <c r="H149" s="96"/>
      <c r="I149" s="96"/>
      <c r="J149" s="96"/>
      <c r="K149" s="96">
        <v>1.75</v>
      </c>
      <c r="L149" s="95">
        <v>1132</v>
      </c>
      <c r="M149" s="96"/>
    </row>
    <row r="150" spans="1:13" ht="15" customHeight="1" x14ac:dyDescent="0.3">
      <c r="A150" s="125">
        <v>45638</v>
      </c>
      <c r="B150" s="91" t="s">
        <v>79</v>
      </c>
      <c r="C150" s="95">
        <v>44</v>
      </c>
      <c r="D150" s="95">
        <v>56</v>
      </c>
      <c r="E150" s="95">
        <v>186</v>
      </c>
      <c r="F150" s="96">
        <v>25.2</v>
      </c>
      <c r="G150" s="96"/>
      <c r="H150" s="96"/>
      <c r="I150" s="96"/>
      <c r="J150" s="96"/>
      <c r="K150" s="96">
        <v>1.4</v>
      </c>
      <c r="L150" s="95">
        <v>1094</v>
      </c>
      <c r="M150" s="96"/>
    </row>
    <row r="151" spans="1:13" ht="15" customHeight="1" x14ac:dyDescent="0.3">
      <c r="A151" s="125">
        <v>45645</v>
      </c>
      <c r="B151" s="91" t="s">
        <v>79</v>
      </c>
      <c r="C151" s="95">
        <v>36</v>
      </c>
      <c r="D151" s="95">
        <v>47</v>
      </c>
      <c r="E151" s="95">
        <v>154</v>
      </c>
      <c r="F151" s="96">
        <v>20.8</v>
      </c>
      <c r="G151" s="96"/>
      <c r="H151" s="96"/>
      <c r="I151" s="96"/>
      <c r="J151" s="96"/>
      <c r="K151" s="96">
        <v>1.25</v>
      </c>
      <c r="L151" s="95">
        <v>1108</v>
      </c>
      <c r="M151" s="96"/>
    </row>
    <row r="152" spans="1:13" ht="15" customHeight="1" x14ac:dyDescent="0.3">
      <c r="A152" s="125">
        <v>45652</v>
      </c>
      <c r="B152" s="91" t="s">
        <v>79</v>
      </c>
      <c r="C152" s="95">
        <v>40</v>
      </c>
      <c r="D152" s="95">
        <v>35</v>
      </c>
      <c r="E152" s="95">
        <v>132</v>
      </c>
      <c r="F152" s="96">
        <v>23.5</v>
      </c>
      <c r="G152" s="96"/>
      <c r="H152" s="96"/>
      <c r="I152" s="96"/>
      <c r="J152" s="96"/>
      <c r="K152" s="96">
        <v>1.6</v>
      </c>
      <c r="L152" s="95">
        <v>1124</v>
      </c>
      <c r="M152" s="96"/>
    </row>
    <row r="153" spans="1:13" ht="15" customHeight="1" x14ac:dyDescent="0.3">
      <c r="A153" s="109" t="s">
        <v>1</v>
      </c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</row>
    <row r="154" spans="1:13" ht="15" customHeight="1" x14ac:dyDescent="0.3">
      <c r="A154" s="109" t="s">
        <v>2</v>
      </c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</row>
  </sheetData>
  <mergeCells count="1">
    <mergeCell ref="A1:M1"/>
  </mergeCells>
  <conditionalFormatting sqref="C3:C152 L3:L152">
    <cfRule type="cellIs" dxfId="1" priority="6" stopIfTrue="1" operator="greaterThan">
      <formula>#REF!</formula>
    </cfRule>
  </conditionalFormatting>
  <conditionalFormatting sqref="M3:M4">
    <cfRule type="cellIs" dxfId="0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5" t="s">
        <v>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3">
      <c r="A2" s="5" t="s">
        <v>15</v>
      </c>
      <c r="B2" s="10" t="s">
        <v>82</v>
      </c>
      <c r="C2" s="112" t="s">
        <v>83</v>
      </c>
      <c r="D2" s="142" t="s">
        <v>85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1" t="s">
        <v>14</v>
      </c>
      <c r="B3" s="30" t="s">
        <v>8</v>
      </c>
      <c r="C3" s="30" t="s">
        <v>9</v>
      </c>
      <c r="D3" s="30" t="s">
        <v>10</v>
      </c>
      <c r="E3" s="30" t="s">
        <v>11</v>
      </c>
      <c r="F3" s="30" t="s">
        <v>12</v>
      </c>
      <c r="G3" s="30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2" t="s">
        <v>84</v>
      </c>
      <c r="B4" s="27">
        <v>14</v>
      </c>
      <c r="C4" s="27">
        <v>14</v>
      </c>
      <c r="D4" s="27">
        <v>14</v>
      </c>
      <c r="E4" s="27">
        <v>14</v>
      </c>
      <c r="F4" s="27">
        <v>14</v>
      </c>
      <c r="G4" s="27">
        <v>15.000999999999999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3"/>
      <c r="B5" s="138" t="s">
        <v>86</v>
      </c>
      <c r="C5" s="139"/>
      <c r="D5" s="139"/>
      <c r="E5" s="139"/>
      <c r="F5" s="139"/>
      <c r="G5" s="140"/>
      <c r="H5" s="138" t="s">
        <v>16</v>
      </c>
      <c r="I5" s="139"/>
      <c r="J5" s="139"/>
      <c r="K5" s="139"/>
      <c r="L5" s="139"/>
      <c r="M5" s="140"/>
      <c r="N5" s="141" t="s">
        <v>71</v>
      </c>
      <c r="O5" s="139"/>
      <c r="P5" s="139"/>
      <c r="Q5" s="139"/>
      <c r="R5" s="139"/>
      <c r="S5" s="140"/>
      <c r="T5" s="138" t="s">
        <v>72</v>
      </c>
      <c r="U5" s="139"/>
      <c r="V5" s="139"/>
      <c r="W5" s="139"/>
      <c r="X5" s="139"/>
      <c r="Y5" s="140"/>
      <c r="Z5" s="1"/>
      <c r="AA5" s="1"/>
      <c r="AB5" s="1"/>
      <c r="AC5" s="1"/>
      <c r="AD5" s="1"/>
      <c r="AE5" s="1"/>
    </row>
    <row r="6" spans="1:31" ht="15" thickBot="1" x14ac:dyDescent="0.35">
      <c r="A6" s="41" t="s">
        <v>5</v>
      </c>
      <c r="B6" s="114" t="s">
        <v>25</v>
      </c>
      <c r="C6" s="28" t="s">
        <v>24</v>
      </c>
      <c r="D6" s="28" t="s">
        <v>23</v>
      </c>
      <c r="E6" s="28" t="s">
        <v>22</v>
      </c>
      <c r="F6" s="28" t="s">
        <v>26</v>
      </c>
      <c r="G6" s="29" t="s">
        <v>27</v>
      </c>
      <c r="H6" s="114" t="s">
        <v>28</v>
      </c>
      <c r="I6" s="28" t="s">
        <v>29</v>
      </c>
      <c r="J6" s="28" t="s">
        <v>30</v>
      </c>
      <c r="K6" s="28" t="s">
        <v>31</v>
      </c>
      <c r="L6" s="28" t="s">
        <v>32</v>
      </c>
      <c r="M6" s="29" t="s">
        <v>33</v>
      </c>
      <c r="N6" s="115" t="s">
        <v>73</v>
      </c>
      <c r="O6" s="28" t="s">
        <v>74</v>
      </c>
      <c r="P6" s="28" t="s">
        <v>75</v>
      </c>
      <c r="Q6" s="28" t="s">
        <v>76</v>
      </c>
      <c r="R6" s="28" t="s">
        <v>77</v>
      </c>
      <c r="S6" s="30" t="s">
        <v>78</v>
      </c>
      <c r="T6" s="28" t="s">
        <v>48</v>
      </c>
      <c r="U6" s="28" t="s">
        <v>49</v>
      </c>
      <c r="V6" s="28" t="s">
        <v>50</v>
      </c>
      <c r="W6" s="28" t="s">
        <v>51</v>
      </c>
      <c r="X6" s="28" t="s">
        <v>52</v>
      </c>
      <c r="Y6" s="30" t="s">
        <v>53</v>
      </c>
    </row>
    <row r="7" spans="1:31" x14ac:dyDescent="0.3">
      <c r="A7" s="99">
        <v>44562</v>
      </c>
      <c r="B7" s="100">
        <v>377</v>
      </c>
      <c r="C7" s="12">
        <v>304</v>
      </c>
      <c r="D7" s="12">
        <v>0</v>
      </c>
      <c r="E7" s="12">
        <v>0</v>
      </c>
      <c r="F7" s="12">
        <v>0</v>
      </c>
      <c r="G7" s="13">
        <v>1760</v>
      </c>
      <c r="H7" s="53"/>
      <c r="I7" s="14"/>
      <c r="J7" s="14"/>
      <c r="K7" s="12"/>
      <c r="L7" s="12"/>
      <c r="M7" s="13"/>
      <c r="N7" s="52"/>
      <c r="O7" s="14"/>
      <c r="P7" s="14"/>
      <c r="Q7" s="14"/>
      <c r="R7" s="14"/>
      <c r="S7" s="14"/>
      <c r="T7" s="53"/>
      <c r="U7" s="14"/>
      <c r="V7" s="14"/>
      <c r="W7" s="14"/>
      <c r="X7" s="14"/>
      <c r="Y7" s="13"/>
    </row>
    <row r="8" spans="1:31" x14ac:dyDescent="0.3">
      <c r="A8" s="101">
        <v>44593</v>
      </c>
      <c r="B8" s="102">
        <v>354</v>
      </c>
      <c r="C8" s="15">
        <v>262</v>
      </c>
      <c r="D8" s="15">
        <v>0</v>
      </c>
      <c r="E8" s="15">
        <v>0</v>
      </c>
      <c r="F8" s="15">
        <v>0</v>
      </c>
      <c r="G8" s="16">
        <v>1635</v>
      </c>
      <c r="H8" s="64"/>
      <c r="I8" s="17"/>
      <c r="J8" s="17"/>
      <c r="K8" s="17"/>
      <c r="L8" s="17"/>
      <c r="M8" s="16"/>
      <c r="N8" s="63"/>
      <c r="O8" s="17"/>
      <c r="P8" s="17"/>
      <c r="Q8" s="17"/>
      <c r="R8" s="17"/>
      <c r="S8" s="17"/>
      <c r="T8" s="64"/>
      <c r="U8" s="17"/>
      <c r="V8" s="17"/>
      <c r="W8" s="17"/>
      <c r="X8" s="17"/>
      <c r="Y8" s="16"/>
    </row>
    <row r="9" spans="1:31" x14ac:dyDescent="0.3">
      <c r="A9" s="101">
        <v>44621</v>
      </c>
      <c r="B9" s="102">
        <v>0</v>
      </c>
      <c r="C9" s="15">
        <v>474</v>
      </c>
      <c r="D9" s="15">
        <v>399</v>
      </c>
      <c r="E9" s="15">
        <v>0</v>
      </c>
      <c r="F9" s="15">
        <v>0</v>
      </c>
      <c r="G9" s="16">
        <v>2155</v>
      </c>
      <c r="H9" s="64"/>
      <c r="I9" s="17"/>
      <c r="J9" s="17"/>
      <c r="K9" s="17"/>
      <c r="L9" s="17"/>
      <c r="M9" s="16"/>
      <c r="N9" s="63"/>
      <c r="O9" s="17"/>
      <c r="P9" s="17"/>
      <c r="Q9" s="17"/>
      <c r="R9" s="17"/>
      <c r="S9" s="17"/>
      <c r="T9" s="64"/>
      <c r="U9" s="17"/>
      <c r="V9" s="17"/>
      <c r="W9" s="17"/>
      <c r="X9" s="17"/>
      <c r="Y9" s="16"/>
    </row>
    <row r="10" spans="1:31" x14ac:dyDescent="0.3">
      <c r="A10" s="101">
        <v>44652</v>
      </c>
      <c r="B10" s="102">
        <v>0</v>
      </c>
      <c r="C10" s="15">
        <v>0</v>
      </c>
      <c r="D10" s="15">
        <v>0</v>
      </c>
      <c r="E10" s="15">
        <v>429</v>
      </c>
      <c r="F10" s="15">
        <v>347</v>
      </c>
      <c r="G10" s="16">
        <v>2228</v>
      </c>
      <c r="H10" s="64"/>
      <c r="I10" s="17"/>
      <c r="J10" s="17"/>
      <c r="K10" s="17"/>
      <c r="L10" s="17"/>
      <c r="M10" s="16"/>
      <c r="N10" s="63"/>
      <c r="O10" s="17"/>
      <c r="P10" s="17"/>
      <c r="Q10" s="17"/>
      <c r="R10" s="17"/>
      <c r="S10" s="17"/>
      <c r="T10" s="64"/>
      <c r="U10" s="17"/>
      <c r="V10" s="17"/>
      <c r="W10" s="17"/>
      <c r="X10" s="17"/>
      <c r="Y10" s="16"/>
    </row>
    <row r="11" spans="1:31" x14ac:dyDescent="0.3">
      <c r="A11" s="101">
        <v>44682</v>
      </c>
      <c r="B11" s="102">
        <v>0</v>
      </c>
      <c r="C11" s="15">
        <v>0</v>
      </c>
      <c r="D11" s="15">
        <v>0</v>
      </c>
      <c r="E11" s="15">
        <v>389.5</v>
      </c>
      <c r="F11" s="15">
        <v>314</v>
      </c>
      <c r="G11" s="16">
        <v>2035</v>
      </c>
      <c r="H11" s="64"/>
      <c r="I11" s="17"/>
      <c r="J11" s="17"/>
      <c r="K11" s="17"/>
      <c r="L11" s="17"/>
      <c r="M11" s="16"/>
      <c r="N11" s="63"/>
      <c r="O11" s="17"/>
      <c r="P11" s="17"/>
      <c r="Q11" s="17"/>
      <c r="R11" s="17"/>
      <c r="S11" s="17"/>
      <c r="T11" s="64"/>
      <c r="U11" s="17"/>
      <c r="V11" s="17"/>
      <c r="W11" s="17"/>
      <c r="X11" s="17"/>
      <c r="Y11" s="16"/>
    </row>
    <row r="12" spans="1:31" x14ac:dyDescent="0.3">
      <c r="A12" s="101">
        <v>44713</v>
      </c>
      <c r="B12" s="102">
        <v>0</v>
      </c>
      <c r="C12" s="15">
        <v>0</v>
      </c>
      <c r="D12" s="15">
        <v>350</v>
      </c>
      <c r="E12" s="15">
        <v>281</v>
      </c>
      <c r="F12" s="15">
        <v>0</v>
      </c>
      <c r="G12" s="16">
        <v>1842</v>
      </c>
      <c r="H12" s="64"/>
      <c r="I12" s="17"/>
      <c r="J12" s="17"/>
      <c r="K12" s="17"/>
      <c r="L12" s="17"/>
      <c r="M12" s="16"/>
      <c r="N12" s="63"/>
      <c r="O12" s="17"/>
      <c r="P12" s="17"/>
      <c r="Q12" s="17"/>
      <c r="R12" s="17"/>
      <c r="S12" s="17"/>
      <c r="T12" s="64"/>
      <c r="U12" s="17"/>
      <c r="V12" s="17"/>
      <c r="W12" s="17"/>
      <c r="X12" s="17"/>
      <c r="Y12" s="16"/>
    </row>
    <row r="13" spans="1:31" x14ac:dyDescent="0.3">
      <c r="A13" s="101">
        <v>44743</v>
      </c>
      <c r="B13" s="102">
        <v>373</v>
      </c>
      <c r="C13" s="15">
        <v>311</v>
      </c>
      <c r="D13" s="15">
        <v>0</v>
      </c>
      <c r="E13" s="15">
        <v>0</v>
      </c>
      <c r="F13" s="15">
        <v>0</v>
      </c>
      <c r="G13" s="16">
        <v>2127</v>
      </c>
      <c r="H13" s="64"/>
      <c r="I13" s="17"/>
      <c r="J13" s="17"/>
      <c r="K13" s="17"/>
      <c r="L13" s="17"/>
      <c r="M13" s="16"/>
      <c r="N13" s="63"/>
      <c r="O13" s="17"/>
      <c r="P13" s="17"/>
      <c r="Q13" s="17"/>
      <c r="R13" s="17"/>
      <c r="S13" s="17"/>
      <c r="T13" s="64"/>
      <c r="U13" s="17"/>
      <c r="V13" s="17"/>
      <c r="W13" s="17"/>
      <c r="X13" s="17"/>
      <c r="Y13" s="16"/>
    </row>
    <row r="14" spans="1:31" x14ac:dyDescent="0.3">
      <c r="A14" s="101">
        <v>44774</v>
      </c>
      <c r="B14" s="102">
        <v>0</v>
      </c>
      <c r="C14" s="15">
        <v>0</v>
      </c>
      <c r="D14" s="15">
        <v>303</v>
      </c>
      <c r="E14" s="15">
        <v>231</v>
      </c>
      <c r="F14" s="15">
        <v>0</v>
      </c>
      <c r="G14" s="16">
        <v>1516</v>
      </c>
      <c r="H14" s="64"/>
      <c r="I14" s="17"/>
      <c r="J14" s="17"/>
      <c r="K14" s="17"/>
      <c r="L14" s="17"/>
      <c r="M14" s="16"/>
      <c r="N14" s="63"/>
      <c r="O14" s="17"/>
      <c r="P14" s="17"/>
      <c r="Q14" s="17"/>
      <c r="R14" s="17"/>
      <c r="S14" s="17"/>
      <c r="T14" s="64"/>
      <c r="U14" s="17"/>
      <c r="V14" s="17"/>
      <c r="W14" s="17"/>
      <c r="X14" s="17"/>
      <c r="Y14" s="16"/>
    </row>
    <row r="15" spans="1:31" x14ac:dyDescent="0.3">
      <c r="A15" s="101">
        <v>44805</v>
      </c>
      <c r="B15" s="102">
        <v>0</v>
      </c>
      <c r="C15" s="15">
        <v>0</v>
      </c>
      <c r="D15" s="15">
        <v>295</v>
      </c>
      <c r="E15" s="15">
        <v>241</v>
      </c>
      <c r="F15" s="15">
        <v>0</v>
      </c>
      <c r="G15" s="16">
        <v>1388</v>
      </c>
      <c r="H15" s="64"/>
      <c r="I15" s="17"/>
      <c r="J15" s="17"/>
      <c r="K15" s="17"/>
      <c r="L15" s="17"/>
      <c r="M15" s="16"/>
      <c r="N15" s="63"/>
      <c r="O15" s="17"/>
      <c r="P15" s="17"/>
      <c r="Q15" s="17"/>
      <c r="R15" s="17"/>
      <c r="S15" s="17"/>
      <c r="T15" s="64"/>
      <c r="U15" s="17"/>
      <c r="V15" s="17"/>
      <c r="W15" s="17"/>
      <c r="X15" s="17"/>
      <c r="Y15" s="16"/>
    </row>
    <row r="16" spans="1:31" x14ac:dyDescent="0.3">
      <c r="A16" s="101">
        <v>44835</v>
      </c>
      <c r="B16" s="102">
        <v>0</v>
      </c>
      <c r="C16" s="15">
        <v>0</v>
      </c>
      <c r="D16" s="15">
        <v>0</v>
      </c>
      <c r="E16" s="15">
        <v>313</v>
      </c>
      <c r="F16" s="15">
        <v>239</v>
      </c>
      <c r="G16" s="16">
        <v>1562</v>
      </c>
      <c r="H16" s="64"/>
      <c r="I16" s="17"/>
      <c r="J16" s="17"/>
      <c r="K16" s="17"/>
      <c r="L16" s="17"/>
      <c r="M16" s="16"/>
      <c r="N16" s="63"/>
      <c r="O16" s="17"/>
      <c r="P16" s="17"/>
      <c r="Q16" s="17"/>
      <c r="R16" s="17"/>
      <c r="S16" s="17"/>
      <c r="T16" s="64"/>
      <c r="U16" s="17"/>
      <c r="V16" s="17"/>
      <c r="W16" s="17"/>
      <c r="X16" s="17"/>
      <c r="Y16" s="16"/>
    </row>
    <row r="17" spans="1:25" x14ac:dyDescent="0.3">
      <c r="A17" s="101">
        <v>44866</v>
      </c>
      <c r="B17" s="102">
        <v>0</v>
      </c>
      <c r="C17" s="15">
        <v>352</v>
      </c>
      <c r="D17" s="15">
        <v>274</v>
      </c>
      <c r="E17" s="15">
        <v>0</v>
      </c>
      <c r="F17" s="15">
        <v>0</v>
      </c>
      <c r="G17" s="16">
        <v>1965</v>
      </c>
      <c r="H17" s="64"/>
      <c r="I17" s="17"/>
      <c r="J17" s="17"/>
      <c r="K17" s="17"/>
      <c r="L17" s="17"/>
      <c r="M17" s="16"/>
      <c r="N17" s="63"/>
      <c r="O17" s="17"/>
      <c r="P17" s="17"/>
      <c r="Q17" s="17"/>
      <c r="R17" s="17"/>
      <c r="S17" s="17"/>
      <c r="T17" s="64"/>
      <c r="U17" s="17"/>
      <c r="V17" s="17"/>
      <c r="W17" s="17"/>
      <c r="X17" s="17"/>
      <c r="Y17" s="16"/>
    </row>
    <row r="18" spans="1:25" ht="15" thickBot="1" x14ac:dyDescent="0.35">
      <c r="A18" s="103">
        <v>44896</v>
      </c>
      <c r="B18" s="104">
        <v>384</v>
      </c>
      <c r="C18" s="18">
        <v>300</v>
      </c>
      <c r="D18" s="18">
        <v>0</v>
      </c>
      <c r="E18" s="18">
        <v>0</v>
      </c>
      <c r="F18" s="18">
        <v>0</v>
      </c>
      <c r="G18" s="19">
        <v>1641</v>
      </c>
      <c r="H18" s="105"/>
      <c r="I18" s="20"/>
      <c r="J18" s="20"/>
      <c r="K18" s="20"/>
      <c r="L18" s="20"/>
      <c r="M18" s="19"/>
      <c r="N18" s="116"/>
      <c r="O18" s="20"/>
      <c r="P18" s="20"/>
      <c r="Q18" s="20"/>
      <c r="R18" s="20"/>
      <c r="S18" s="20"/>
      <c r="T18" s="105"/>
      <c r="U18" s="20"/>
      <c r="V18" s="20"/>
      <c r="W18" s="20"/>
      <c r="X18" s="20"/>
      <c r="Y18" s="19"/>
    </row>
    <row r="19" spans="1:25" x14ac:dyDescent="0.3">
      <c r="A19" s="99">
        <v>44927</v>
      </c>
      <c r="B19" s="100">
        <v>384</v>
      </c>
      <c r="C19" s="12">
        <v>312</v>
      </c>
      <c r="D19" s="12">
        <v>0</v>
      </c>
      <c r="E19" s="12">
        <v>0</v>
      </c>
      <c r="F19" s="12">
        <v>0</v>
      </c>
      <c r="G19" s="13">
        <v>1732</v>
      </c>
      <c r="H19" s="53"/>
      <c r="I19" s="14"/>
      <c r="J19" s="14"/>
      <c r="K19" s="14"/>
      <c r="L19" s="14"/>
      <c r="M19" s="13"/>
      <c r="N19" s="52"/>
      <c r="O19" s="14"/>
      <c r="P19" s="14"/>
      <c r="Q19" s="14"/>
      <c r="R19" s="14"/>
      <c r="S19" s="14"/>
      <c r="T19" s="53"/>
      <c r="U19" s="14"/>
      <c r="V19" s="14"/>
      <c r="W19" s="14"/>
      <c r="X19" s="14"/>
      <c r="Y19" s="13"/>
    </row>
    <row r="20" spans="1:25" x14ac:dyDescent="0.3">
      <c r="A20" s="101">
        <v>44958</v>
      </c>
      <c r="B20" s="102">
        <v>366</v>
      </c>
      <c r="C20" s="15">
        <v>287</v>
      </c>
      <c r="D20" s="15">
        <v>0</v>
      </c>
      <c r="E20" s="15">
        <v>0</v>
      </c>
      <c r="F20" s="15">
        <v>0</v>
      </c>
      <c r="G20" s="16">
        <v>1529</v>
      </c>
      <c r="H20" s="64"/>
      <c r="I20" s="17"/>
      <c r="J20" s="17"/>
      <c r="K20" s="17"/>
      <c r="L20" s="17"/>
      <c r="M20" s="16"/>
      <c r="N20" s="63"/>
      <c r="O20" s="17"/>
      <c r="P20" s="17"/>
      <c r="Q20" s="17"/>
      <c r="R20" s="17"/>
      <c r="S20" s="17"/>
      <c r="T20" s="64"/>
      <c r="U20" s="17"/>
      <c r="V20" s="17"/>
      <c r="W20" s="17"/>
      <c r="X20" s="17"/>
      <c r="Y20" s="16"/>
    </row>
    <row r="21" spans="1:25" x14ac:dyDescent="0.3">
      <c r="A21" s="101">
        <v>44986</v>
      </c>
      <c r="B21" s="102">
        <v>0</v>
      </c>
      <c r="C21" s="15">
        <v>406</v>
      </c>
      <c r="D21" s="15">
        <v>446</v>
      </c>
      <c r="E21" s="15">
        <v>0</v>
      </c>
      <c r="F21" s="15">
        <v>0</v>
      </c>
      <c r="G21" s="16">
        <v>1715</v>
      </c>
      <c r="H21" s="64"/>
      <c r="I21" s="17"/>
      <c r="J21" s="17"/>
      <c r="K21" s="17"/>
      <c r="L21" s="17"/>
      <c r="M21" s="16"/>
      <c r="N21" s="63"/>
      <c r="O21" s="17"/>
      <c r="P21" s="17"/>
      <c r="Q21" s="17"/>
      <c r="R21" s="17"/>
      <c r="S21" s="17"/>
      <c r="T21" s="64"/>
      <c r="U21" s="17"/>
      <c r="V21" s="17"/>
      <c r="W21" s="17"/>
      <c r="X21" s="17"/>
      <c r="Y21" s="16"/>
    </row>
    <row r="22" spans="1:25" x14ac:dyDescent="0.3">
      <c r="A22" s="101">
        <v>45017</v>
      </c>
      <c r="B22" s="102">
        <v>0</v>
      </c>
      <c r="C22" s="15">
        <v>0</v>
      </c>
      <c r="D22" s="15">
        <v>0</v>
      </c>
      <c r="E22" s="15">
        <v>476</v>
      </c>
      <c r="F22" s="15">
        <v>850</v>
      </c>
      <c r="G22" s="16">
        <v>2457</v>
      </c>
      <c r="H22" s="64"/>
      <c r="I22" s="17"/>
      <c r="J22" s="17"/>
      <c r="K22" s="17"/>
      <c r="L22" s="17"/>
      <c r="M22" s="16"/>
      <c r="N22" s="63"/>
      <c r="O22" s="17"/>
      <c r="P22" s="17"/>
      <c r="Q22" s="17"/>
      <c r="R22" s="17"/>
      <c r="S22" s="17"/>
      <c r="T22" s="64"/>
      <c r="U22" s="17"/>
      <c r="V22" s="17"/>
      <c r="W22" s="17"/>
      <c r="X22" s="17"/>
      <c r="Y22" s="16"/>
    </row>
    <row r="23" spans="1:25" x14ac:dyDescent="0.3">
      <c r="A23" s="101">
        <v>45047</v>
      </c>
      <c r="B23" s="102">
        <v>0</v>
      </c>
      <c r="C23" s="15">
        <v>0</v>
      </c>
      <c r="D23" s="15">
        <v>0</v>
      </c>
      <c r="E23" s="15">
        <v>507</v>
      </c>
      <c r="F23" s="15">
        <v>1005</v>
      </c>
      <c r="G23" s="16">
        <v>2752</v>
      </c>
      <c r="H23" s="64"/>
      <c r="I23" s="17"/>
      <c r="J23" s="17"/>
      <c r="K23" s="17"/>
      <c r="L23" s="17"/>
      <c r="M23" s="16"/>
      <c r="N23" s="63"/>
      <c r="O23" s="17"/>
      <c r="P23" s="17"/>
      <c r="Q23" s="17"/>
      <c r="R23" s="17"/>
      <c r="S23" s="17"/>
      <c r="T23" s="64"/>
      <c r="U23" s="17"/>
      <c r="V23" s="17"/>
      <c r="W23" s="17"/>
      <c r="X23" s="17"/>
      <c r="Y23" s="16"/>
    </row>
    <row r="24" spans="1:25" x14ac:dyDescent="0.3">
      <c r="A24" s="101">
        <v>45078</v>
      </c>
      <c r="B24" s="102">
        <v>0</v>
      </c>
      <c r="C24" s="15">
        <v>0</v>
      </c>
      <c r="D24" s="15">
        <v>503</v>
      </c>
      <c r="E24" s="15">
        <v>779</v>
      </c>
      <c r="F24" s="15">
        <v>0</v>
      </c>
      <c r="G24" s="16">
        <v>1745</v>
      </c>
      <c r="H24" s="64"/>
      <c r="I24" s="17"/>
      <c r="J24" s="17"/>
      <c r="K24" s="17"/>
      <c r="L24" s="17"/>
      <c r="M24" s="16"/>
      <c r="N24" s="63"/>
      <c r="O24" s="17"/>
      <c r="P24" s="17"/>
      <c r="Q24" s="17"/>
      <c r="R24" s="17"/>
      <c r="S24" s="17"/>
      <c r="T24" s="64"/>
      <c r="U24" s="17"/>
      <c r="V24" s="17"/>
      <c r="W24" s="17"/>
      <c r="X24" s="17"/>
      <c r="Y24" s="16"/>
    </row>
    <row r="25" spans="1:25" x14ac:dyDescent="0.3">
      <c r="A25" s="101">
        <v>45108</v>
      </c>
      <c r="B25" s="102">
        <v>460</v>
      </c>
      <c r="C25" s="15">
        <v>747</v>
      </c>
      <c r="D25" s="15">
        <v>0</v>
      </c>
      <c r="E25" s="15">
        <v>0</v>
      </c>
      <c r="F25" s="15">
        <v>0</v>
      </c>
      <c r="G25" s="16">
        <v>2079</v>
      </c>
      <c r="H25" s="64"/>
      <c r="I25" s="17"/>
      <c r="J25" s="17"/>
      <c r="K25" s="17"/>
      <c r="L25" s="17"/>
      <c r="M25" s="16"/>
      <c r="N25" s="63"/>
      <c r="O25" s="17"/>
      <c r="P25" s="17"/>
      <c r="Q25" s="17"/>
      <c r="R25" s="17"/>
      <c r="S25" s="17"/>
      <c r="T25" s="64"/>
      <c r="U25" s="17"/>
      <c r="V25" s="17"/>
      <c r="W25" s="17"/>
      <c r="X25" s="17"/>
      <c r="Y25" s="16"/>
    </row>
    <row r="26" spans="1:25" x14ac:dyDescent="0.3">
      <c r="A26" s="101">
        <v>45139</v>
      </c>
      <c r="B26" s="102">
        <v>0</v>
      </c>
      <c r="C26" s="15">
        <v>0</v>
      </c>
      <c r="D26" s="15">
        <v>466</v>
      </c>
      <c r="E26" s="15">
        <v>772</v>
      </c>
      <c r="F26" s="15">
        <v>0</v>
      </c>
      <c r="G26" s="16">
        <v>2235</v>
      </c>
      <c r="H26" s="64"/>
      <c r="I26" s="17"/>
      <c r="J26" s="17"/>
      <c r="K26" s="17"/>
      <c r="L26" s="17"/>
      <c r="M26" s="16"/>
      <c r="N26" s="63"/>
      <c r="O26" s="17"/>
      <c r="P26" s="17"/>
      <c r="Q26" s="17"/>
      <c r="R26" s="17"/>
      <c r="S26" s="17"/>
      <c r="T26" s="64"/>
      <c r="U26" s="17"/>
      <c r="V26" s="17"/>
      <c r="W26" s="17"/>
      <c r="X26" s="17"/>
      <c r="Y26" s="16"/>
    </row>
    <row r="27" spans="1:25" x14ac:dyDescent="0.3">
      <c r="A27" s="101">
        <v>45170</v>
      </c>
      <c r="B27" s="102">
        <v>0</v>
      </c>
      <c r="C27" s="15">
        <v>0</v>
      </c>
      <c r="D27" s="15">
        <v>481</v>
      </c>
      <c r="E27" s="15">
        <v>742</v>
      </c>
      <c r="F27" s="15">
        <v>0</v>
      </c>
      <c r="G27" s="16">
        <v>2300</v>
      </c>
      <c r="H27" s="64"/>
      <c r="I27" s="17"/>
      <c r="J27" s="17"/>
      <c r="K27" s="17"/>
      <c r="L27" s="17"/>
      <c r="M27" s="16"/>
      <c r="N27" s="63"/>
      <c r="O27" s="17"/>
      <c r="P27" s="17"/>
      <c r="Q27" s="17"/>
      <c r="R27" s="17"/>
      <c r="S27" s="17"/>
      <c r="T27" s="64"/>
      <c r="U27" s="17"/>
      <c r="V27" s="17"/>
      <c r="W27" s="17"/>
      <c r="X27" s="17"/>
      <c r="Y27" s="16"/>
    </row>
    <row r="28" spans="1:25" x14ac:dyDescent="0.3">
      <c r="A28" s="101">
        <v>45200</v>
      </c>
      <c r="B28" s="102">
        <v>0</v>
      </c>
      <c r="C28" s="15">
        <v>0</v>
      </c>
      <c r="D28" s="15">
        <v>0</v>
      </c>
      <c r="E28" s="15">
        <v>408</v>
      </c>
      <c r="F28" s="15">
        <v>704</v>
      </c>
      <c r="G28" s="16">
        <v>1770</v>
      </c>
      <c r="H28" s="64"/>
      <c r="I28" s="17"/>
      <c r="J28" s="17"/>
      <c r="K28" s="17"/>
      <c r="L28" s="17"/>
      <c r="M28" s="16"/>
      <c r="N28" s="63"/>
      <c r="O28" s="17"/>
      <c r="P28" s="17"/>
      <c r="Q28" s="17"/>
      <c r="R28" s="17"/>
      <c r="S28" s="17"/>
      <c r="T28" s="64"/>
      <c r="U28" s="17"/>
      <c r="V28" s="17"/>
      <c r="W28" s="17"/>
      <c r="X28" s="17"/>
      <c r="Y28" s="16"/>
    </row>
    <row r="29" spans="1:25" x14ac:dyDescent="0.3">
      <c r="A29" s="101">
        <v>45231</v>
      </c>
      <c r="B29" s="102">
        <v>0</v>
      </c>
      <c r="C29" s="15">
        <v>389</v>
      </c>
      <c r="D29" s="15">
        <v>672</v>
      </c>
      <c r="E29" s="15">
        <v>0</v>
      </c>
      <c r="F29" s="15">
        <v>0</v>
      </c>
      <c r="G29" s="16">
        <v>1230</v>
      </c>
      <c r="H29" s="64"/>
      <c r="I29" s="17"/>
      <c r="J29" s="17"/>
      <c r="K29" s="17"/>
      <c r="L29" s="17"/>
      <c r="M29" s="16"/>
      <c r="N29" s="63"/>
      <c r="O29" s="17"/>
      <c r="P29" s="17"/>
      <c r="Q29" s="17"/>
      <c r="R29" s="17"/>
      <c r="S29" s="17"/>
      <c r="T29" s="64"/>
      <c r="U29" s="17"/>
      <c r="V29" s="17"/>
      <c r="W29" s="17"/>
      <c r="X29" s="17"/>
      <c r="Y29" s="16"/>
    </row>
    <row r="30" spans="1:25" ht="15" thickBot="1" x14ac:dyDescent="0.35">
      <c r="A30" s="103">
        <v>45261</v>
      </c>
      <c r="B30" s="104">
        <v>394</v>
      </c>
      <c r="C30" s="18">
        <v>590</v>
      </c>
      <c r="D30" s="18">
        <v>0</v>
      </c>
      <c r="E30" s="18">
        <v>0</v>
      </c>
      <c r="F30" s="18">
        <v>0</v>
      </c>
      <c r="G30" s="19">
        <v>1494</v>
      </c>
      <c r="H30" s="105"/>
      <c r="I30" s="20"/>
      <c r="J30" s="20"/>
      <c r="K30" s="20"/>
      <c r="L30" s="20"/>
      <c r="M30" s="19"/>
      <c r="N30" s="116"/>
      <c r="O30" s="20"/>
      <c r="P30" s="20"/>
      <c r="Q30" s="20"/>
      <c r="R30" s="20"/>
      <c r="S30" s="20"/>
      <c r="T30" s="105"/>
      <c r="U30" s="20"/>
      <c r="V30" s="20"/>
      <c r="W30" s="20"/>
      <c r="X30" s="20"/>
      <c r="Y30" s="19"/>
    </row>
    <row r="31" spans="1:25" x14ac:dyDescent="0.3">
      <c r="A31" s="99">
        <v>45292</v>
      </c>
      <c r="B31" s="100">
        <v>459</v>
      </c>
      <c r="C31" s="12">
        <v>748</v>
      </c>
      <c r="D31" s="12">
        <v>0</v>
      </c>
      <c r="E31" s="12">
        <v>0</v>
      </c>
      <c r="F31" s="12">
        <v>0</v>
      </c>
      <c r="G31" s="13">
        <v>1298</v>
      </c>
      <c r="H31" s="53"/>
      <c r="I31" s="14"/>
      <c r="J31" s="14"/>
      <c r="K31" s="14"/>
      <c r="L31" s="14"/>
      <c r="M31" s="13"/>
      <c r="N31" s="52"/>
      <c r="O31" s="14"/>
      <c r="P31" s="14"/>
      <c r="Q31" s="14"/>
      <c r="R31" s="14"/>
      <c r="S31" s="14"/>
      <c r="T31" s="53"/>
      <c r="U31" s="14"/>
      <c r="V31" s="14"/>
      <c r="W31" s="14"/>
      <c r="X31" s="14"/>
      <c r="Y31" s="13"/>
    </row>
    <row r="32" spans="1:25" x14ac:dyDescent="0.3">
      <c r="A32" s="101">
        <v>45323</v>
      </c>
      <c r="B32" s="102">
        <v>397</v>
      </c>
      <c r="C32" s="15">
        <v>692</v>
      </c>
      <c r="D32" s="15">
        <v>0</v>
      </c>
      <c r="E32" s="15">
        <v>0</v>
      </c>
      <c r="F32" s="15">
        <v>0</v>
      </c>
      <c r="G32" s="16">
        <v>1145</v>
      </c>
      <c r="H32" s="64"/>
      <c r="I32" s="17"/>
      <c r="J32" s="17"/>
      <c r="K32" s="17"/>
      <c r="L32" s="17"/>
      <c r="M32" s="16"/>
      <c r="N32" s="63"/>
      <c r="O32" s="17"/>
      <c r="P32" s="17"/>
      <c r="Q32" s="17"/>
      <c r="R32" s="17"/>
      <c r="S32" s="17"/>
      <c r="T32" s="64"/>
      <c r="U32" s="17"/>
      <c r="V32" s="17"/>
      <c r="W32" s="17"/>
      <c r="X32" s="17"/>
      <c r="Y32" s="16"/>
    </row>
    <row r="33" spans="1:25" x14ac:dyDescent="0.3">
      <c r="A33" s="101">
        <v>45352</v>
      </c>
      <c r="B33" s="102">
        <v>0</v>
      </c>
      <c r="C33" s="15">
        <v>400</v>
      </c>
      <c r="D33" s="15">
        <v>702</v>
      </c>
      <c r="E33" s="15">
        <v>0</v>
      </c>
      <c r="F33" s="15">
        <v>0</v>
      </c>
      <c r="G33" s="16">
        <v>1734</v>
      </c>
      <c r="H33" s="64"/>
      <c r="I33" s="17"/>
      <c r="J33" s="17"/>
      <c r="K33" s="17"/>
      <c r="L33" s="17"/>
      <c r="M33" s="16"/>
      <c r="N33" s="63"/>
      <c r="O33" s="17"/>
      <c r="P33" s="17"/>
      <c r="Q33" s="17"/>
      <c r="R33" s="17"/>
      <c r="S33" s="17"/>
      <c r="T33" s="64"/>
      <c r="U33" s="17"/>
      <c r="V33" s="17"/>
      <c r="W33" s="17"/>
      <c r="X33" s="17"/>
      <c r="Y33" s="16"/>
    </row>
    <row r="34" spans="1:25" x14ac:dyDescent="0.3">
      <c r="A34" s="101">
        <v>45383</v>
      </c>
      <c r="B34" s="102">
        <v>0</v>
      </c>
      <c r="C34" s="15">
        <v>0</v>
      </c>
      <c r="D34" s="15">
        <v>0</v>
      </c>
      <c r="E34" s="15">
        <v>443</v>
      </c>
      <c r="F34" s="15">
        <v>743</v>
      </c>
      <c r="G34" s="16">
        <v>1889</v>
      </c>
      <c r="H34" s="64"/>
      <c r="I34" s="17"/>
      <c r="J34" s="17"/>
      <c r="K34" s="17"/>
      <c r="L34" s="17"/>
      <c r="M34" s="16"/>
      <c r="N34" s="63"/>
      <c r="O34" s="17"/>
      <c r="P34" s="17"/>
      <c r="Q34" s="17"/>
      <c r="R34" s="17"/>
      <c r="S34" s="17"/>
      <c r="T34" s="64"/>
      <c r="U34" s="17"/>
      <c r="V34" s="17"/>
      <c r="W34" s="17"/>
      <c r="X34" s="17"/>
      <c r="Y34" s="16"/>
    </row>
    <row r="35" spans="1:25" x14ac:dyDescent="0.3">
      <c r="A35" s="101">
        <v>45413</v>
      </c>
      <c r="B35" s="102">
        <v>0</v>
      </c>
      <c r="C35" s="15">
        <v>0</v>
      </c>
      <c r="D35" s="15">
        <v>0</v>
      </c>
      <c r="E35" s="15">
        <v>435</v>
      </c>
      <c r="F35" s="15">
        <v>730</v>
      </c>
      <c r="G35" s="16">
        <v>2312</v>
      </c>
      <c r="H35" s="64"/>
      <c r="I35" s="17"/>
      <c r="J35" s="17"/>
      <c r="K35" s="17"/>
      <c r="L35" s="17"/>
      <c r="M35" s="16"/>
      <c r="N35" s="63"/>
      <c r="O35" s="17"/>
      <c r="P35" s="17"/>
      <c r="Q35" s="17"/>
      <c r="R35" s="17"/>
      <c r="S35" s="17"/>
      <c r="T35" s="64"/>
      <c r="U35" s="17"/>
      <c r="V35" s="17"/>
      <c r="W35" s="17"/>
      <c r="X35" s="17"/>
      <c r="Y35" s="16"/>
    </row>
    <row r="36" spans="1:25" x14ac:dyDescent="0.3">
      <c r="A36" s="101">
        <v>45444</v>
      </c>
      <c r="B36" s="102">
        <v>0</v>
      </c>
      <c r="C36" s="15">
        <v>0</v>
      </c>
      <c r="D36" s="15">
        <v>404</v>
      </c>
      <c r="E36" s="15">
        <v>667</v>
      </c>
      <c r="F36" s="15">
        <v>0</v>
      </c>
      <c r="G36" s="16">
        <v>2369</v>
      </c>
      <c r="H36" s="64"/>
      <c r="I36" s="17"/>
      <c r="J36" s="17"/>
      <c r="K36" s="17"/>
      <c r="L36" s="17"/>
      <c r="M36" s="16"/>
      <c r="N36" s="63"/>
      <c r="O36" s="17"/>
      <c r="P36" s="17"/>
      <c r="Q36" s="17"/>
      <c r="R36" s="17"/>
      <c r="S36" s="17"/>
      <c r="T36" s="64"/>
      <c r="U36" s="17"/>
      <c r="V36" s="17"/>
      <c r="W36" s="17"/>
      <c r="X36" s="17"/>
      <c r="Y36" s="16"/>
    </row>
    <row r="37" spans="1:25" x14ac:dyDescent="0.3">
      <c r="A37" s="101">
        <v>45474</v>
      </c>
      <c r="B37" s="102">
        <v>464</v>
      </c>
      <c r="C37" s="15">
        <v>818</v>
      </c>
      <c r="D37" s="15">
        <v>0</v>
      </c>
      <c r="E37" s="15">
        <v>0</v>
      </c>
      <c r="F37" s="15">
        <v>0</v>
      </c>
      <c r="G37" s="16">
        <v>2107</v>
      </c>
      <c r="H37" s="64"/>
      <c r="I37" s="17"/>
      <c r="J37" s="17"/>
      <c r="K37" s="17"/>
      <c r="L37" s="17"/>
      <c r="M37" s="16"/>
      <c r="N37" s="63"/>
      <c r="O37" s="17"/>
      <c r="P37" s="17"/>
      <c r="Q37" s="17"/>
      <c r="R37" s="17"/>
      <c r="S37" s="17"/>
      <c r="T37" s="64"/>
      <c r="U37" s="17"/>
      <c r="V37" s="17"/>
      <c r="W37" s="17"/>
      <c r="X37" s="17"/>
      <c r="Y37" s="16"/>
    </row>
    <row r="38" spans="1:25" x14ac:dyDescent="0.3">
      <c r="A38" s="101">
        <v>45505</v>
      </c>
      <c r="B38" s="102">
        <v>0</v>
      </c>
      <c r="C38" s="15">
        <v>0</v>
      </c>
      <c r="D38" s="15">
        <v>492</v>
      </c>
      <c r="E38" s="15">
        <v>779</v>
      </c>
      <c r="F38" s="15">
        <v>0</v>
      </c>
      <c r="G38" s="16">
        <v>2178</v>
      </c>
      <c r="H38" s="64"/>
      <c r="I38" s="17"/>
      <c r="J38" s="17"/>
      <c r="K38" s="17"/>
      <c r="L38" s="17"/>
      <c r="M38" s="16"/>
      <c r="N38" s="63"/>
      <c r="O38" s="17"/>
      <c r="P38" s="17"/>
      <c r="Q38" s="17"/>
      <c r="R38" s="17"/>
      <c r="S38" s="17"/>
      <c r="T38" s="64"/>
      <c r="U38" s="17"/>
      <c r="V38" s="17"/>
      <c r="W38" s="17"/>
      <c r="X38" s="17"/>
      <c r="Y38" s="16"/>
    </row>
    <row r="39" spans="1:25" x14ac:dyDescent="0.3">
      <c r="A39" s="101">
        <v>45536</v>
      </c>
      <c r="B39" s="102">
        <v>0</v>
      </c>
      <c r="C39" s="15">
        <v>0</v>
      </c>
      <c r="D39" s="15">
        <v>379</v>
      </c>
      <c r="E39" s="15">
        <v>662</v>
      </c>
      <c r="F39" s="15">
        <v>0</v>
      </c>
      <c r="G39" s="16">
        <v>1971</v>
      </c>
      <c r="H39" s="64"/>
      <c r="I39" s="17"/>
      <c r="J39" s="17"/>
      <c r="K39" s="17"/>
      <c r="L39" s="17"/>
      <c r="M39" s="16"/>
      <c r="N39" s="63"/>
      <c r="O39" s="17"/>
      <c r="P39" s="17"/>
      <c r="Q39" s="17"/>
      <c r="R39" s="17"/>
      <c r="S39" s="17"/>
      <c r="T39" s="64"/>
      <c r="U39" s="17"/>
      <c r="V39" s="17"/>
      <c r="W39" s="17"/>
      <c r="X39" s="17"/>
      <c r="Y39" s="16"/>
    </row>
    <row r="40" spans="1:25" x14ac:dyDescent="0.3">
      <c r="A40" s="101">
        <v>45566</v>
      </c>
      <c r="B40" s="102">
        <v>0</v>
      </c>
      <c r="C40" s="15">
        <v>0</v>
      </c>
      <c r="D40" s="15">
        <v>0</v>
      </c>
      <c r="E40" s="15">
        <v>407</v>
      </c>
      <c r="F40" s="15">
        <v>743</v>
      </c>
      <c r="G40" s="16">
        <v>1503</v>
      </c>
      <c r="H40" s="64"/>
      <c r="I40" s="17"/>
      <c r="J40" s="17"/>
      <c r="K40" s="17"/>
      <c r="L40" s="17"/>
      <c r="M40" s="16"/>
      <c r="N40" s="63"/>
      <c r="O40" s="17"/>
      <c r="P40" s="17"/>
      <c r="Q40" s="17"/>
      <c r="R40" s="17"/>
      <c r="S40" s="17"/>
      <c r="T40" s="64"/>
      <c r="U40" s="17"/>
      <c r="V40" s="17"/>
      <c r="W40" s="17"/>
      <c r="X40" s="17"/>
      <c r="Y40" s="16"/>
    </row>
    <row r="41" spans="1:25" x14ac:dyDescent="0.3">
      <c r="A41" s="101">
        <v>45597</v>
      </c>
      <c r="B41" s="102">
        <v>0</v>
      </c>
      <c r="C41" s="15">
        <v>394</v>
      </c>
      <c r="D41" s="15">
        <v>685</v>
      </c>
      <c r="E41" s="15">
        <v>0</v>
      </c>
      <c r="F41" s="15">
        <v>0</v>
      </c>
      <c r="G41" s="16">
        <v>1384</v>
      </c>
      <c r="H41" s="64"/>
      <c r="I41" s="17"/>
      <c r="J41" s="17"/>
      <c r="K41" s="17"/>
      <c r="L41" s="17"/>
      <c r="M41" s="16"/>
      <c r="N41" s="63"/>
      <c r="O41" s="17"/>
      <c r="P41" s="17"/>
      <c r="Q41" s="17"/>
      <c r="R41" s="17"/>
      <c r="S41" s="17"/>
      <c r="T41" s="64"/>
      <c r="U41" s="17"/>
      <c r="V41" s="17"/>
      <c r="W41" s="17"/>
      <c r="X41" s="17"/>
      <c r="Y41" s="16"/>
    </row>
    <row r="42" spans="1:25" ht="15" thickBot="1" x14ac:dyDescent="0.35">
      <c r="A42" s="106">
        <v>45627</v>
      </c>
      <c r="B42" s="104">
        <v>413</v>
      </c>
      <c r="C42" s="18">
        <v>690</v>
      </c>
      <c r="D42" s="18">
        <v>0</v>
      </c>
      <c r="E42" s="18">
        <v>0</v>
      </c>
      <c r="F42" s="18">
        <v>0</v>
      </c>
      <c r="G42" s="19">
        <v>1765</v>
      </c>
      <c r="H42" s="105"/>
      <c r="I42" s="20"/>
      <c r="J42" s="20"/>
      <c r="K42" s="20"/>
      <c r="L42" s="20"/>
      <c r="M42" s="19"/>
      <c r="N42" s="74"/>
      <c r="O42" s="26"/>
      <c r="P42" s="26"/>
      <c r="Q42" s="26"/>
      <c r="R42" s="26"/>
      <c r="S42" s="26"/>
      <c r="T42" s="105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1"/>
  <sheetViews>
    <sheetView tabSelected="1" zoomScale="85" zoomScaleNormal="85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:C41"/>
    </sheetView>
  </sheetViews>
  <sheetFormatPr baseColWidth="10" defaultRowHeight="14.4" x14ac:dyDescent="0.3"/>
  <cols>
    <col min="1" max="1" width="20.33203125" customWidth="1"/>
    <col min="2" max="2" width="18.88671875" customWidth="1"/>
    <col min="3" max="3" width="17.109375" customWidth="1"/>
    <col min="4" max="4" width="18.44140625" customWidth="1"/>
  </cols>
  <sheetData>
    <row r="1" spans="1:4" ht="20.25" customHeight="1" thickBot="1" x14ac:dyDescent="0.35">
      <c r="A1" s="145" t="s">
        <v>6</v>
      </c>
      <c r="B1" s="146"/>
      <c r="C1" s="146"/>
      <c r="D1" s="147"/>
    </row>
    <row r="2" spans="1:4" s="1" customFormat="1" ht="29.4" thickBot="1" x14ac:dyDescent="0.35">
      <c r="A2" s="32" t="s">
        <v>5</v>
      </c>
      <c r="B2" s="33" t="s">
        <v>45</v>
      </c>
      <c r="C2" s="34" t="s">
        <v>46</v>
      </c>
      <c r="D2" s="128" t="s">
        <v>87</v>
      </c>
    </row>
    <row r="3" spans="1:4" x14ac:dyDescent="0.3">
      <c r="A3" s="120">
        <v>44562</v>
      </c>
      <c r="B3" s="121">
        <v>0</v>
      </c>
      <c r="C3" s="13">
        <v>0</v>
      </c>
      <c r="D3" s="13"/>
    </row>
    <row r="4" spans="1:4" x14ac:dyDescent="0.3">
      <c r="A4" s="122">
        <v>44593</v>
      </c>
      <c r="B4" s="21">
        <v>0</v>
      </c>
      <c r="C4" s="16">
        <v>0</v>
      </c>
      <c r="D4" s="16"/>
    </row>
    <row r="5" spans="1:4" x14ac:dyDescent="0.3">
      <c r="A5" s="122">
        <v>44621</v>
      </c>
      <c r="B5" s="21">
        <v>0</v>
      </c>
      <c r="C5" s="16">
        <v>0</v>
      </c>
      <c r="D5" s="16"/>
    </row>
    <row r="6" spans="1:4" x14ac:dyDescent="0.3">
      <c r="A6" s="122">
        <v>44652</v>
      </c>
      <c r="B6" s="21">
        <v>0</v>
      </c>
      <c r="C6" s="16">
        <v>0</v>
      </c>
      <c r="D6" s="119"/>
    </row>
    <row r="7" spans="1:4" x14ac:dyDescent="0.3">
      <c r="A7" s="122">
        <v>44682</v>
      </c>
      <c r="B7" s="21">
        <v>0</v>
      </c>
      <c r="C7" s="16">
        <v>0</v>
      </c>
      <c r="D7" s="16"/>
    </row>
    <row r="8" spans="1:4" x14ac:dyDescent="0.3">
      <c r="A8" s="122">
        <v>44713</v>
      </c>
      <c r="B8" s="21">
        <v>0</v>
      </c>
      <c r="C8" s="16">
        <v>0</v>
      </c>
      <c r="D8" s="16"/>
    </row>
    <row r="9" spans="1:4" x14ac:dyDescent="0.3">
      <c r="A9" s="122">
        <v>44743</v>
      </c>
      <c r="B9" s="21">
        <v>0</v>
      </c>
      <c r="C9" s="16">
        <v>0</v>
      </c>
      <c r="D9" s="16"/>
    </row>
    <row r="10" spans="1:4" x14ac:dyDescent="0.3">
      <c r="A10" s="122">
        <v>44774</v>
      </c>
      <c r="B10" s="21">
        <v>0</v>
      </c>
      <c r="C10" s="16">
        <v>0</v>
      </c>
      <c r="D10" s="16"/>
    </row>
    <row r="11" spans="1:4" x14ac:dyDescent="0.3">
      <c r="A11" s="122">
        <v>44805</v>
      </c>
      <c r="B11" s="21">
        <v>0</v>
      </c>
      <c r="C11" s="16">
        <v>0</v>
      </c>
      <c r="D11" s="16"/>
    </row>
    <row r="12" spans="1:4" x14ac:dyDescent="0.3">
      <c r="A12" s="122">
        <v>44835</v>
      </c>
      <c r="B12" s="21">
        <v>0</v>
      </c>
      <c r="C12" s="16">
        <v>0</v>
      </c>
      <c r="D12" s="16"/>
    </row>
    <row r="13" spans="1:4" x14ac:dyDescent="0.3">
      <c r="A13" s="122">
        <v>44866</v>
      </c>
      <c r="B13" s="21">
        <v>0</v>
      </c>
      <c r="C13" s="16">
        <v>0</v>
      </c>
      <c r="D13" s="16"/>
    </row>
    <row r="14" spans="1:4" ht="15" thickBot="1" x14ac:dyDescent="0.35">
      <c r="A14" s="123">
        <v>44896</v>
      </c>
      <c r="B14" s="124">
        <v>0</v>
      </c>
      <c r="C14" s="19">
        <v>0</v>
      </c>
      <c r="D14" s="19"/>
    </row>
    <row r="15" spans="1:4" x14ac:dyDescent="0.3">
      <c r="A15" s="120">
        <v>44927</v>
      </c>
      <c r="B15" s="121">
        <v>0</v>
      </c>
      <c r="C15" s="13">
        <v>0</v>
      </c>
      <c r="D15" s="13"/>
    </row>
    <row r="16" spans="1:4" x14ac:dyDescent="0.3">
      <c r="A16" s="122">
        <v>44958</v>
      </c>
      <c r="B16" s="21">
        <v>0</v>
      </c>
      <c r="C16" s="16">
        <v>0</v>
      </c>
      <c r="D16" s="16"/>
    </row>
    <row r="17" spans="1:4" x14ac:dyDescent="0.3">
      <c r="A17" s="122">
        <v>44986</v>
      </c>
      <c r="B17" s="21">
        <v>0</v>
      </c>
      <c r="C17" s="16">
        <v>0</v>
      </c>
      <c r="D17" s="16"/>
    </row>
    <row r="18" spans="1:4" x14ac:dyDescent="0.3">
      <c r="A18" s="122">
        <v>45017</v>
      </c>
      <c r="B18" s="21">
        <v>0</v>
      </c>
      <c r="C18" s="16">
        <v>0</v>
      </c>
      <c r="D18" s="119"/>
    </row>
    <row r="19" spans="1:4" x14ac:dyDescent="0.3">
      <c r="A19" s="122">
        <v>45047</v>
      </c>
      <c r="B19" s="21">
        <v>0</v>
      </c>
      <c r="C19" s="16">
        <v>0</v>
      </c>
      <c r="D19" s="16"/>
    </row>
    <row r="20" spans="1:4" x14ac:dyDescent="0.3">
      <c r="A20" s="122">
        <v>45078</v>
      </c>
      <c r="B20" s="21">
        <v>0</v>
      </c>
      <c r="C20" s="16">
        <v>0</v>
      </c>
      <c r="D20" s="16"/>
    </row>
    <row r="21" spans="1:4" x14ac:dyDescent="0.3">
      <c r="A21" s="122">
        <v>45108</v>
      </c>
      <c r="B21" s="21">
        <v>0</v>
      </c>
      <c r="C21" s="16">
        <v>0</v>
      </c>
      <c r="D21" s="16"/>
    </row>
    <row r="22" spans="1:4" ht="17.25" customHeight="1" x14ac:dyDescent="0.3">
      <c r="A22" s="122">
        <v>45139</v>
      </c>
      <c r="B22" s="21">
        <v>0</v>
      </c>
      <c r="C22" s="16">
        <v>0</v>
      </c>
      <c r="D22" s="16"/>
    </row>
    <row r="23" spans="1:4" x14ac:dyDescent="0.3">
      <c r="A23" s="122">
        <v>45170</v>
      </c>
      <c r="B23" s="21">
        <v>0</v>
      </c>
      <c r="C23" s="16">
        <v>0</v>
      </c>
      <c r="D23" s="16"/>
    </row>
    <row r="24" spans="1:4" x14ac:dyDescent="0.3">
      <c r="A24" s="122">
        <v>45200</v>
      </c>
      <c r="B24" s="21">
        <v>0</v>
      </c>
      <c r="C24" s="16">
        <v>0</v>
      </c>
      <c r="D24" s="16"/>
    </row>
    <row r="25" spans="1:4" x14ac:dyDescent="0.3">
      <c r="A25" s="122">
        <v>45231</v>
      </c>
      <c r="B25" s="21">
        <v>0</v>
      </c>
      <c r="C25" s="16">
        <v>0</v>
      </c>
      <c r="D25" s="16"/>
    </row>
    <row r="26" spans="1:4" ht="15" thickBot="1" x14ac:dyDescent="0.35">
      <c r="A26" s="123">
        <v>45261</v>
      </c>
      <c r="B26" s="124">
        <v>0</v>
      </c>
      <c r="C26" s="19">
        <v>0</v>
      </c>
      <c r="D26" s="19"/>
    </row>
    <row r="27" spans="1:4" x14ac:dyDescent="0.3">
      <c r="A27" s="76">
        <v>45292</v>
      </c>
      <c r="B27" s="118">
        <v>0</v>
      </c>
      <c r="C27" s="119">
        <v>0</v>
      </c>
      <c r="D27" s="119"/>
    </row>
    <row r="28" spans="1:4" x14ac:dyDescent="0.3">
      <c r="A28" s="77">
        <v>45323</v>
      </c>
      <c r="B28" s="21">
        <v>0</v>
      </c>
      <c r="C28" s="16">
        <v>0</v>
      </c>
      <c r="D28" s="16"/>
    </row>
    <row r="29" spans="1:4" x14ac:dyDescent="0.3">
      <c r="A29" s="77">
        <v>45352</v>
      </c>
      <c r="B29" s="21">
        <v>0</v>
      </c>
      <c r="C29" s="16">
        <v>0</v>
      </c>
      <c r="D29" s="126"/>
    </row>
    <row r="30" spans="1:4" x14ac:dyDescent="0.3">
      <c r="A30" s="77">
        <v>45383</v>
      </c>
      <c r="B30" s="21">
        <v>0</v>
      </c>
      <c r="C30" s="16">
        <v>0</v>
      </c>
      <c r="D30" s="16"/>
    </row>
    <row r="31" spans="1:4" x14ac:dyDescent="0.3">
      <c r="A31" s="77">
        <v>45413</v>
      </c>
      <c r="B31" s="21">
        <v>0</v>
      </c>
      <c r="C31" s="16">
        <v>0</v>
      </c>
      <c r="D31" s="16"/>
    </row>
    <row r="32" spans="1:4" x14ac:dyDescent="0.3">
      <c r="A32" s="77">
        <v>45444</v>
      </c>
      <c r="B32" s="21">
        <v>0</v>
      </c>
      <c r="C32" s="16">
        <v>0</v>
      </c>
      <c r="D32" s="16"/>
    </row>
    <row r="33" spans="1:4" x14ac:dyDescent="0.3">
      <c r="A33" s="77">
        <v>45474</v>
      </c>
      <c r="B33" s="21">
        <v>0</v>
      </c>
      <c r="C33" s="16">
        <v>0</v>
      </c>
      <c r="D33" s="16"/>
    </row>
    <row r="34" spans="1:4" x14ac:dyDescent="0.3">
      <c r="A34" s="77">
        <v>45505</v>
      </c>
      <c r="B34" s="21">
        <v>0</v>
      </c>
      <c r="C34" s="16">
        <v>0</v>
      </c>
      <c r="D34" s="16"/>
    </row>
    <row r="35" spans="1:4" x14ac:dyDescent="0.3">
      <c r="A35" s="77">
        <v>45536</v>
      </c>
      <c r="B35" s="21">
        <v>0</v>
      </c>
      <c r="C35" s="16">
        <v>0</v>
      </c>
      <c r="D35" s="16"/>
    </row>
    <row r="36" spans="1:4" x14ac:dyDescent="0.3">
      <c r="A36" s="77">
        <v>45566</v>
      </c>
      <c r="B36" s="21">
        <v>0</v>
      </c>
      <c r="C36" s="16">
        <v>0</v>
      </c>
      <c r="D36" s="16"/>
    </row>
    <row r="37" spans="1:4" x14ac:dyDescent="0.3">
      <c r="A37" s="77">
        <v>45597</v>
      </c>
      <c r="B37" s="21">
        <v>0</v>
      </c>
      <c r="C37" s="16">
        <v>0</v>
      </c>
      <c r="D37" s="16"/>
    </row>
    <row r="38" spans="1:4" x14ac:dyDescent="0.3">
      <c r="A38" s="78">
        <v>45627</v>
      </c>
      <c r="B38" s="21">
        <v>0</v>
      </c>
      <c r="C38" s="16">
        <v>0</v>
      </c>
      <c r="D38" s="127">
        <v>1374</v>
      </c>
    </row>
    <row r="40" spans="1:4" x14ac:dyDescent="0.3">
      <c r="A40" s="129" t="s">
        <v>88</v>
      </c>
    </row>
    <row r="41" spans="1:4" x14ac:dyDescent="0.3">
      <c r="A41" s="154" t="s">
        <v>89</v>
      </c>
      <c r="B41" s="154" t="s">
        <v>90</v>
      </c>
      <c r="C41" s="155">
        <v>0.11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8" t="s">
        <v>17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50"/>
      <c r="M1" s="22"/>
      <c r="N1" s="22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1" t="s">
        <v>57</v>
      </c>
      <c r="F2" s="152"/>
      <c r="G2" s="152"/>
      <c r="H2" s="152"/>
      <c r="I2" s="153"/>
      <c r="J2" s="151" t="s">
        <v>58</v>
      </c>
      <c r="K2" s="153"/>
      <c r="L2" s="8" t="s">
        <v>59</v>
      </c>
      <c r="M2" s="4"/>
      <c r="N2" s="4"/>
    </row>
    <row r="3" spans="1:16" s="1" customFormat="1" ht="43.8" thickBot="1" x14ac:dyDescent="0.35">
      <c r="A3" s="35" t="s">
        <v>18</v>
      </c>
      <c r="B3" s="36" t="s">
        <v>34</v>
      </c>
      <c r="C3" s="36" t="s">
        <v>35</v>
      </c>
      <c r="D3" s="36" t="s">
        <v>36</v>
      </c>
      <c r="E3" s="37" t="s">
        <v>37</v>
      </c>
      <c r="F3" s="38" t="s">
        <v>38</v>
      </c>
      <c r="G3" s="38" t="s">
        <v>39</v>
      </c>
      <c r="H3" s="38" t="s">
        <v>40</v>
      </c>
      <c r="I3" s="39" t="s">
        <v>41</v>
      </c>
      <c r="J3" s="37" t="s">
        <v>42</v>
      </c>
      <c r="K3" s="39" t="s">
        <v>43</v>
      </c>
      <c r="L3" s="111" t="s">
        <v>44</v>
      </c>
      <c r="M3" s="35" t="s">
        <v>19</v>
      </c>
      <c r="N3" s="40" t="s">
        <v>47</v>
      </c>
      <c r="O3"/>
      <c r="P3"/>
    </row>
    <row r="4" spans="1:16" x14ac:dyDescent="0.3">
      <c r="A4" s="43">
        <v>2022</v>
      </c>
      <c r="B4" s="44"/>
      <c r="C4" s="45"/>
      <c r="D4" s="46"/>
      <c r="E4" s="47"/>
      <c r="F4" s="48"/>
      <c r="G4" s="48"/>
      <c r="H4" s="48"/>
      <c r="I4" s="49"/>
      <c r="J4" s="50"/>
      <c r="K4" s="51"/>
      <c r="L4" s="47"/>
      <c r="M4" s="52"/>
      <c r="N4" s="53"/>
    </row>
    <row r="5" spans="1:16" x14ac:dyDescent="0.3">
      <c r="A5" s="54">
        <v>2023</v>
      </c>
      <c r="B5" s="55"/>
      <c r="C5" s="56"/>
      <c r="D5" s="57"/>
      <c r="E5" s="58"/>
      <c r="F5" s="59"/>
      <c r="G5" s="59"/>
      <c r="H5" s="59"/>
      <c r="I5" s="60"/>
      <c r="J5" s="61"/>
      <c r="K5" s="62"/>
      <c r="L5" s="58"/>
      <c r="M5" s="63"/>
      <c r="N5" s="64"/>
    </row>
    <row r="6" spans="1:16" x14ac:dyDescent="0.3">
      <c r="A6" s="65">
        <v>2024</v>
      </c>
      <c r="B6" s="66">
        <v>3.12</v>
      </c>
      <c r="C6" s="67"/>
      <c r="D6" s="68"/>
      <c r="E6" s="69"/>
      <c r="F6" s="70"/>
      <c r="G6" s="70"/>
      <c r="H6" s="70"/>
      <c r="I6" s="71"/>
      <c r="J6" s="72"/>
      <c r="K6" s="73"/>
      <c r="L6" s="69"/>
      <c r="M6" s="74"/>
      <c r="N6" s="7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"/>
    </sheetView>
  </sheetViews>
  <sheetFormatPr baseColWidth="10" defaultRowHeight="14.4" x14ac:dyDescent="0.3"/>
  <cols>
    <col min="1" max="1" width="91.77734375" customWidth="1"/>
  </cols>
  <sheetData>
    <row r="1" spans="1:6" ht="47.25" customHeight="1" thickBot="1" x14ac:dyDescent="0.35">
      <c r="A1" s="31" t="s">
        <v>19</v>
      </c>
    </row>
    <row r="2" spans="1:6" s="6" customFormat="1" ht="28.8" x14ac:dyDescent="0.3">
      <c r="A2" s="107" t="s">
        <v>91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07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DEAB5F45-7CA0-405C-BB20-CCE3E53943DF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5B2207BE-66AD-476B-8AE9-AFB2BC18BC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D56053-BA62-498B-9A4A-F1F447B22A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2025-12-18T08:03:48Z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